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F13" i="1" l="1"/>
  <c r="F14" i="1" l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<sst xmlns="http://schemas.openxmlformats.org/spreadsheetml/2006/main" count="19" uniqueCount="18">
  <si>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</si>
  <si>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</si>
  <si>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</si>
  <si>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</si>
  <si>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</si>
  <si>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</si>
  <si>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</si>
  <si>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</si>
  <si>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</si>
  <si>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</si>
  <si>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</si>
  <si>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</si>
  <si>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</si>
  <si>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Восстановление  КЛ 6кВ (ф,29;ф.15;ф.30;ф.46;ф36;ф19(37)) ГПП-40А оп.1 ВЛ; оп.2 ВЛ - РП1;РП;2;РП3.</t>
  </si>
  <si>
    <t>М_Кр_КЛ_ф_ГПП_1221.1.18</t>
  </si>
  <si>
    <t>АО "УНИХИМТЕК"</t>
  </si>
  <si>
    <t>Договор № 2А-22-352 от 22.03.2022г</t>
  </si>
  <si>
    <t>на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</si>
</sst>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F13" sqref="F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22.5" customHeight="1" x14ac:dyDescent="0.25">
      <c r="A2" s="18" t="s">
        <v>13</v>
      </c>
      <c r="B2" s="18"/>
      <c r="C2" s="18"/>
      <c r="D2" s="18"/>
      <c r="E2" s="18"/>
      <c r="F2" s="18"/>
      <c r="G2" s="18"/>
      <c r="H2" s="18"/>
    </row>
    <row r="3" spans="1:11" ht="18" customHeight="1" x14ac:dyDescent="0.25">
      <c r="A3" s="27" t="s">
        <v>14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16</v>
      </c>
      <c r="D7" s="31"/>
      <c r="E7" s="32"/>
      <c r="F7" s="14">
        <v>3499372.8</v>
      </c>
      <c r="G7" s="13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>
        <v>1173807.56</v>
      </c>
      <c r="D13" s="4">
        <v>2916144</v>
      </c>
      <c r="E13" s="4">
        <v>61938.38</v>
      </c>
      <c r="F13" s="4">
        <f>A13+B13+D13+E13+C13</f>
        <v>4151889.94</v>
      </c>
      <c r="G13" s="4">
        <v>817990.31</v>
      </c>
      <c r="H13" s="10">
        <f>F13+G13</f>
        <v>4969880.25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4151889.94</v>
      </c>
      <c r="G14" s="11">
        <f>G13</f>
        <v>817990.31</v>
      </c>
      <c r="H14" s="12">
        <f>H13</f>
        <v>4969880.25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2023-02-08T03:23:32Z</dcterms:modified>
</cp:coreProperties>
</file>