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'2021'!$A$5:$P$74</definedName>
    <definedName name="_xlnm.Print_Area" localSheetId="0">'2021'!$A$1:$P$6</definedName>
  </definedNames>
  <calcPr fullCalcOnLoad="1"/>
</workbook>
</file>

<file path=xl/sharedStrings.xml><?xml version="1.0" encoding="utf-8"?>
<sst xmlns="http://schemas.openxmlformats.org/spreadsheetml/2006/main" count="467" uniqueCount="306">
  <si>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</si>
  <si>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</si>
  <si>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</si>
  <si>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</si>
  <si>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</si>
  <si>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</si>
  <si>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</si>
  <si>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>ПАО "Ростелеком"</t>
  </si>
  <si>
    <t>1027700198767</t>
  </si>
  <si>
    <t>Гараж</t>
  </si>
  <si>
    <t>1135107000082</t>
  </si>
  <si>
    <t>Нежилое помещение</t>
  </si>
  <si>
    <t>ТП-58</t>
  </si>
  <si>
    <t>Мощность, кВт</t>
  </si>
  <si>
    <t>в т.ч. присоединяемая</t>
  </si>
  <si>
    <t>Максималь - ная</t>
  </si>
  <si>
    <t>ФЛ Гюрджян Гарегин Гарникович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</si>
  <si>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</si>
  <si>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</si>
  <si>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</si>
  <si>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</si>
  <si>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312510813500016</t>
  </si>
  <si>
    <t>ТП-103</t>
  </si>
  <si>
    <t>ТП-51</t>
  </si>
  <si>
    <t>ТП-48</t>
  </si>
  <si>
    <t>Центр питания филиала АО "МЭС"</t>
  </si>
  <si>
    <t>ТП-44</t>
  </si>
  <si>
    <t>Жилая квартира</t>
  </si>
  <si>
    <t>Нежилое здание</t>
  </si>
  <si>
    <t>Нежилое помещение (дача)</t>
  </si>
  <si>
    <t>КТП-6</t>
  </si>
  <si>
    <t>ФЛ Акулов Николай Николаевич</t>
  </si>
  <si>
    <t xml:space="preserve"> -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</si>
  <si>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</si>
  <si>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</si>
  <si>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</si>
  <si>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</si>
  <si>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</si>
  <si>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</si>
  <si>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</si>
  <si>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</si>
  <si>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</si>
  <si>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</si>
  <si>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</si>
  <si>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</si>
  <si>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</si>
  <si>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</si>
  <si>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</si>
  <si>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</si>
  <si>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</si>
  <si>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</si>
  <si>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ф.3</t>
  </si>
  <si>
    <t>КТПН-8 ф.4</t>
  </si>
  <si>
    <t>ТП-102 ф.4</t>
  </si>
  <si>
    <t>КТПН-8 ф.3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</si>
  <si>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</si>
  <si>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</si>
  <si>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</si>
  <si>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</si>
  <si>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</si>
  <si>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КТПН-8 РУ 0,4 кВ ф.6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</si>
  <si>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</si>
  <si>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</si>
  <si>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</si>
  <si>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</si>
  <si>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</si>
  <si>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</si>
  <si>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</si>
  <si>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</si>
  <si>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</si>
  <si>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заявитель выполняет ТУ</t>
  </si>
  <si>
    <t>торговый павильон (кафе)</t>
  </si>
  <si>
    <t>токоприемники  расположенные на земельном  участке</t>
  </si>
  <si>
    <t>Заявитель выполняет ТУ</t>
  </si>
  <si>
    <t>ТП-727/2019 от 29.07.2019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</si>
  <si>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</si>
  <si>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</si>
  <si>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</si>
  <si>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</si>
  <si>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</si>
  <si>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</si>
  <si>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</si>
  <si>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</si>
  <si>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</si>
  <si>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</si>
  <si>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</si>
  <si>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</si>
  <si>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ООО "Ассорти"</t>
  </si>
  <si>
    <t>ГОАУЗ "МЦРБ</t>
  </si>
  <si>
    <t>1145108000509</t>
  </si>
  <si>
    <t>Здание главного корпуса</t>
  </si>
  <si>
    <t>Мурманская область, г. Ковдор, ул. Кошица д.11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</si>
  <si>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</si>
  <si>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</si>
  <si>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</si>
  <si>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</si>
  <si>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</si>
  <si>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</si>
  <si>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</si>
  <si>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</si>
  <si>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</si>
  <si>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</si>
  <si>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</si>
  <si>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</si>
  <si>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</si>
  <si>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</si>
  <si>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</si>
  <si>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</si>
  <si>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</si>
  <si>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</si>
  <si>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</si>
  <si>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</si>
  <si>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</si>
  <si>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</si>
  <si>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</si>
  <si>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</si>
  <si>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</si>
  <si>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</si>
  <si>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</si>
  <si>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</si>
  <si>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</si>
  <si>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</si>
  <si>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</si>
  <si>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</si>
  <si>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</si>
  <si>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</si>
  <si>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</si>
  <si>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</si>
  <si>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</si>
  <si>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</si>
  <si>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</si>
  <si>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</si>
  <si>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</si>
  <si>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</si>
  <si>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</si>
  <si>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</si>
  <si>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</si>
  <si>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</si>
  <si>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</si>
  <si>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</si>
  <si>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</si>
  <si>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</si>
  <si>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</si>
  <si>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</si>
  <si>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</si>
  <si>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</si>
  <si>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</si>
  <si>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</si>
  <si>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</si>
  <si>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</si>
  <si>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</si>
  <si>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</si>
  <si>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</si>
  <si>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</si>
  <si>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</si>
  <si>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</si>
  <si>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</si>
  <si>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</si>
  <si>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</si>
  <si>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</si>
  <si>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</si>
  <si>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</si>
  <si>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</si>
  <si>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</si>
  <si>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</si>
  <si>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</si>
  <si>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</si>
  <si>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</si>
  <si>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</si>
  <si>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</si>
  <si>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</si>
  <si>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</si>
  <si>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</si>
  <si>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</si>
  <si>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</si>
  <si>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</si>
  <si>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</si>
  <si>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</si>
  <si>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</si>
  <si>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</si>
  <si>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</si>
  <si>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</si>
  <si>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</si>
  <si>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</si>
  <si>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Заявитель не выполнил ТУ</t>
  </si>
  <si>
    <t>Договор подписан заявитель выполняет ТУ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</si>
  <si>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</si>
  <si>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</si>
  <si>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</si>
  <si>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</si>
  <si>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</si>
  <si>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</si>
  <si>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</si>
  <si>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</si>
  <si>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</si>
  <si>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Хисмятуллова  Ева Антоновна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</si>
  <si>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</si>
  <si>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</si>
  <si>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</si>
  <si>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</si>
  <si>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</si>
  <si>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</si>
  <si>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</si>
  <si>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</si>
  <si>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</si>
  <si>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</si>
  <si>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</si>
  <si>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</si>
  <si>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</si>
  <si>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</si>
  <si>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</si>
  <si>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</si>
  <si>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</si>
  <si>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Мурманская область, г. Ковдор, промплощадка  ОАО Ковдорслюда б/н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</si>
  <si>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</si>
  <si>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</si>
  <si>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</si>
  <si>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</si>
  <si>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</si>
  <si>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На согласовании у заявителя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</si>
  <si>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</si>
  <si>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</si>
  <si>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</si>
  <si>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</si>
  <si>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</si>
  <si>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</si>
  <si>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</si>
  <si>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>Договор подписан, заявитель и СО выполняют ТУ</t>
  </si>
  <si>
    <t>ФЛ Пестерев Данил Олегович</t>
  </si>
  <si>
    <t>Мурманская область, г. Ковдор, упромплощадка  Рудника Ковдор, блок "А", гараж №10</t>
  </si>
  <si>
    <t>ТП-847/2021 от 01.04.2021</t>
  </si>
  <si>
    <t>ФЛ Вантрусова Нина Николаевна</t>
  </si>
  <si>
    <t>Мурманская область, г. Ковдор, ул. Сухачева, блок "И" гар. №7</t>
  </si>
  <si>
    <t>ТП-850/2021 от 05.04.2021</t>
  </si>
  <si>
    <t>Мурманская область, г. Ковдор, ул. Сухачева, блок "И" гар. №8</t>
  </si>
  <si>
    <t>ТП-850-1/2021 от 05.04.2021</t>
  </si>
  <si>
    <t>Мурманская область, г. Ковдор, ул. Сухачева, блок "Г" гар. №6</t>
  </si>
  <si>
    <t>ТП-851/2021 от  06.04.2021г.</t>
  </si>
  <si>
    <t>Качаненко Галина Филипповна</t>
  </si>
  <si>
    <t>Мурманская область, Ковдоркий район, н.п. Риколатва ул. Горняков д.21, кв.3</t>
  </si>
  <si>
    <t>ФЛ Миронов Игорь Николаевич</t>
  </si>
  <si>
    <t>Мурманская область, г. Ковдор, ул. Комсомольская блок "А" гар. №7</t>
  </si>
  <si>
    <t>ИП Рудый Мария Григорьевна</t>
  </si>
  <si>
    <t>Мурманская область, г. Ковдор, ул. Коновалова д.13.</t>
  </si>
  <si>
    <t>Мурманская область, г. Ковдор, ул. Строителей д.26Б</t>
  </si>
  <si>
    <t>Заявка анулирована по заявлению от заявителя</t>
  </si>
  <si>
    <t>ТП-600-1/2021 от 08.04.2021</t>
  </si>
  <si>
    <t>ТП-854/2021 от 09.04.2021</t>
  </si>
  <si>
    <t>ТП-60 ф.11</t>
  </si>
  <si>
    <t xml:space="preserve">  -</t>
  </si>
  <si>
    <t>318519000029330</t>
  </si>
  <si>
    <t>ТП-50 РУ 0,4 кВ ф.11</t>
  </si>
  <si>
    <t>ФЛ Незнамова Рита Викторовна</t>
  </si>
  <si>
    <t>Мурманская область, г. Ковдор, ул. Сухачева, блок "Г" гар. №12</t>
  </si>
  <si>
    <t>ТП-855/2021 от 22.04.2021</t>
  </si>
  <si>
    <t xml:space="preserve">ТП-702-2/2021 от  22.04.2021г. </t>
  </si>
  <si>
    <t>договор не подписан, заявитель аннулировал заявку</t>
  </si>
  <si>
    <t>ФЛ Хотмирова Татьяна Ивановна</t>
  </si>
  <si>
    <t>Мурманская область, Ковдоркий район, н.п. Риколатва ул. Горняков д.3, пом.2</t>
  </si>
  <si>
    <t>ФЛ Аксенов Виктор Анатольевич</t>
  </si>
  <si>
    <t>ТП-852/2021 от 08.04.2021</t>
  </si>
  <si>
    <t>Заявка аннулирована заявителем</t>
  </si>
  <si>
    <t>ООО "Фармсистема"</t>
  </si>
  <si>
    <t>ТП-856/2021 от 22.04.2021</t>
  </si>
  <si>
    <t>13 (изменение от 22.04.21 №25)</t>
  </si>
  <si>
    <t>ФЛ Одноочко Дмитрий Николаевич</t>
  </si>
  <si>
    <t>КТПН-6 ф.3</t>
  </si>
  <si>
    <t>КТПН-17 ф.2</t>
  </si>
  <si>
    <t>Оборудование связи АТС</t>
  </si>
  <si>
    <t>Мурманская область, г. Ковдор, ул. Чехова д.3а</t>
  </si>
  <si>
    <t>Мурманская область, г. Ковдор, пл. Ленина д.6а</t>
  </si>
  <si>
    <t>ТП-388-4/2021 от 06.05.2021</t>
  </si>
  <si>
    <t>ТП-92-8/2021 от 07.05.2021</t>
  </si>
  <si>
    <t>ТП-54 РУ 0,4 кВ ф.5</t>
  </si>
  <si>
    <t>ТП-42 РУ 0,4 кВ ф.18</t>
  </si>
  <si>
    <t>ТП-429-1/2021 от 28.04.2021</t>
  </si>
  <si>
    <t>ФЛ Лучкин Николай Михайлович</t>
  </si>
  <si>
    <t>Здание проходной</t>
  </si>
  <si>
    <t>Мурманская область, г. Ковдор, ул. Слюдяная, д.13, строение №1,№кад. 51:05:0010209:377.</t>
  </si>
  <si>
    <t>ТП-857/2021 от 18.05.2021</t>
  </si>
  <si>
    <t>ТП-64 РУ 0,4 кВ ф.16</t>
  </si>
  <si>
    <t>Заявитель и сетевая организация выполняют ТУ</t>
  </si>
  <si>
    <t>1025100858463</t>
  </si>
  <si>
    <t>Линия наружного осещения</t>
  </si>
  <si>
    <t>Мурманская область,Ковдорский муниципальный округ, автоподъезд к н.п. Енский км 0+660- км 1+610</t>
  </si>
  <si>
    <t>Государственное областное казенное учреждение по управлению областными дорогами Мурманской области</t>
  </si>
  <si>
    <t>Мурманская область,Ковдорский муниципальный округ, автоподъезд к н.п. Лейпи км. 0+925 - км. 1+300</t>
  </si>
  <si>
    <t>ТП-498-2/2021 от 02.06.2021</t>
  </si>
  <si>
    <t>ТП-498-1/2021 от 03.06.2021</t>
  </si>
  <si>
    <t>ТП-74 РУ 0,4 кВ  ф.9</t>
  </si>
  <si>
    <t>ФЛ Слесарев Андрей Валентинович</t>
  </si>
  <si>
    <t>Мурманская область, г. Ковдор, ул. Сухачева, блок "В", гараж №17</t>
  </si>
  <si>
    <t>ТП-861/2021 от 09.06.2021</t>
  </si>
  <si>
    <t>Договор направлен заявителю по почте</t>
  </si>
  <si>
    <t>Договор расторгнут с 10.06.2021</t>
  </si>
  <si>
    <t>№ТП-135-4/2020 от 01.12.2020</t>
  </si>
  <si>
    <t>ФЛ Ганичев Андрей Владимирович</t>
  </si>
  <si>
    <t>Мурманская область, г. Ковдор, ул. Комсомольская д.1, 1 этаж</t>
  </si>
  <si>
    <t>ТП-862/2021 от 23.06.2021</t>
  </si>
  <si>
    <t xml:space="preserve">ТП-104
</t>
  </si>
  <si>
    <t>ТП-6 РУ 0,4 кВ ф.4</t>
  </si>
  <si>
    <t>ФЛ Яковенко Семен Владимирович</t>
  </si>
  <si>
    <t>Мурманская область, Ковдоркий район, н.п. Енский, ул. Строителей д.2 пом. 19-23</t>
  </si>
  <si>
    <t xml:space="preserve">На согласовании </t>
  </si>
  <si>
    <t>ТП-863/2021 от 29.06.2021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</si>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</sst>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49" fontId="21" fillId="24" borderId="0" xfId="0" applyNumberFormat="1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88"/>
  <sheetViews>
    <sheetView tabSelected="1" workbookViewId="0" topLeftCell="A67">
      <selection activeCell="D73" sqref="D73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7.2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4" width="11.125" style="1" customWidth="1"/>
    <col min="15" max="15" width="12.375" style="1" customWidth="1"/>
    <col min="16" max="16" width="12.75390625" style="1" customWidth="1"/>
    <col min="17" max="16384" width="9.125" style="1" customWidth="1"/>
  </cols>
  <sheetData>
    <row r="1" spans="1:16" ht="20.25" customHeight="1">
      <c r="A1" s="29" t="s">
        <v>169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6" customFormat="1" ht="17.25" customHeight="1">
      <c r="A2" s="36">
        <v>1</v>
      </c>
      <c r="B2" s="36">
        <v>2</v>
      </c>
      <c r="C2" s="36">
        <v>3</v>
      </c>
      <c r="D2" s="36">
        <v>4</v>
      </c>
      <c r="E2" s="26" t="s">
        <v>6</v>
      </c>
      <c r="F2" s="36">
        <v>6</v>
      </c>
      <c r="G2" s="36">
        <v>7</v>
      </c>
      <c r="H2" s="36">
        <v>8</v>
      </c>
      <c r="I2" s="36">
        <v>9</v>
      </c>
      <c r="J2" s="36">
        <v>10</v>
      </c>
      <c r="K2" s="36">
        <v>11</v>
      </c>
      <c r="L2" s="36">
        <v>18</v>
      </c>
      <c r="M2" s="36">
        <v>19</v>
      </c>
      <c r="N2" s="36">
        <v>20</v>
      </c>
      <c r="O2" s="36">
        <v>21</v>
      </c>
      <c r="P2" s="36">
        <v>23</v>
      </c>
    </row>
    <row r="3" spans="1:16" s="6" customFormat="1" ht="12.75" customHeight="1">
      <c r="A3" s="34" t="s">
        <v>0</v>
      </c>
      <c r="B3" s="37" t="s">
        <v>4</v>
      </c>
      <c r="C3" s="38" t="s">
        <v>2</v>
      </c>
      <c r="D3" s="38" t="s">
        <v>3</v>
      </c>
      <c r="E3" s="39" t="s">
        <v>136</v>
      </c>
      <c r="F3" s="38" t="s">
        <v>63</v>
      </c>
      <c r="G3" s="38" t="s">
        <v>64</v>
      </c>
      <c r="H3" s="40" t="s">
        <v>13</v>
      </c>
      <c r="I3" s="41"/>
      <c r="J3" s="34" t="s">
        <v>68</v>
      </c>
      <c r="K3" s="34" t="s">
        <v>69</v>
      </c>
      <c r="L3" s="34" t="s">
        <v>5</v>
      </c>
      <c r="M3" s="34" t="s">
        <v>66</v>
      </c>
      <c r="N3" s="34" t="s">
        <v>67</v>
      </c>
      <c r="O3" s="34" t="s">
        <v>1</v>
      </c>
      <c r="P3" s="34" t="s">
        <v>25</v>
      </c>
    </row>
    <row r="4" spans="1:16" s="6" customFormat="1" ht="12.75" customHeight="1">
      <c r="A4" s="35"/>
      <c r="B4" s="42"/>
      <c r="C4" s="43"/>
      <c r="D4" s="43"/>
      <c r="E4" s="44"/>
      <c r="F4" s="43"/>
      <c r="G4" s="43"/>
      <c r="H4" s="56"/>
      <c r="I4" s="57"/>
      <c r="J4" s="35"/>
      <c r="K4" s="35"/>
      <c r="L4" s="35"/>
      <c r="M4" s="35"/>
      <c r="N4" s="35"/>
      <c r="O4" s="35"/>
      <c r="P4" s="35"/>
    </row>
    <row r="5" spans="1:16" s="6" customFormat="1" ht="39" customHeight="1">
      <c r="A5" s="58"/>
      <c r="B5" s="42"/>
      <c r="C5" s="58"/>
      <c r="D5" s="58"/>
      <c r="E5" s="44"/>
      <c r="F5" s="58"/>
      <c r="G5" s="43"/>
      <c r="H5" s="45" t="s">
        <v>15</v>
      </c>
      <c r="I5" s="45" t="s">
        <v>14</v>
      </c>
      <c r="J5" s="35"/>
      <c r="K5" s="35"/>
      <c r="L5" s="35"/>
      <c r="M5" s="35"/>
      <c r="N5" s="35"/>
      <c r="O5" s="35"/>
      <c r="P5" s="35"/>
    </row>
    <row r="6" spans="1:16" s="6" customFormat="1" ht="76.5">
      <c r="A6" s="8">
        <v>1</v>
      </c>
      <c r="B6" s="9">
        <v>301</v>
      </c>
      <c r="C6" s="5">
        <v>41711</v>
      </c>
      <c r="D6" s="4" t="s">
        <v>7</v>
      </c>
      <c r="E6" s="10" t="s">
        <v>8</v>
      </c>
      <c r="F6" s="4" t="s">
        <v>18</v>
      </c>
      <c r="G6" s="14" t="s">
        <v>19</v>
      </c>
      <c r="H6" s="3">
        <v>44.4</v>
      </c>
      <c r="I6" s="3">
        <v>44.4</v>
      </c>
      <c r="J6" s="4" t="s">
        <v>305</v>
      </c>
      <c r="K6" s="7"/>
      <c r="L6" s="46" t="s">
        <v>43</v>
      </c>
      <c r="M6" s="23"/>
      <c r="N6" s="46"/>
      <c r="O6" s="5" t="s">
        <v>34</v>
      </c>
      <c r="P6" s="3"/>
    </row>
    <row r="7" spans="1:16" s="6" customFormat="1" ht="29.25" customHeight="1">
      <c r="A7" s="8">
        <f>A6+1</f>
        <v>2</v>
      </c>
      <c r="B7" s="9">
        <v>946</v>
      </c>
      <c r="C7" s="12">
        <v>43325</v>
      </c>
      <c r="D7" s="4" t="s">
        <v>38</v>
      </c>
      <c r="E7" s="13"/>
      <c r="F7" s="4" t="s">
        <v>9</v>
      </c>
      <c r="G7" s="14" t="s">
        <v>65</v>
      </c>
      <c r="H7" s="3">
        <v>10</v>
      </c>
      <c r="I7" s="3">
        <v>10</v>
      </c>
      <c r="J7" s="4" t="s">
        <v>77</v>
      </c>
      <c r="K7" s="4" t="s">
        <v>183</v>
      </c>
      <c r="L7" s="4"/>
      <c r="M7" s="23">
        <v>25</v>
      </c>
      <c r="N7" s="20">
        <v>43327</v>
      </c>
      <c r="O7" s="4"/>
      <c r="P7" s="5" t="s">
        <v>36</v>
      </c>
    </row>
    <row r="8" spans="1:16" s="6" customFormat="1" ht="55.5" customHeight="1">
      <c r="A8" s="8">
        <f aca="true" t="shared" si="0" ref="A8:A36">A7+1</f>
        <v>3</v>
      </c>
      <c r="B8" s="17">
        <v>536</v>
      </c>
      <c r="C8" s="18">
        <v>43669</v>
      </c>
      <c r="D8" s="4" t="s">
        <v>44</v>
      </c>
      <c r="E8" s="28"/>
      <c r="F8" s="4" t="s">
        <v>9</v>
      </c>
      <c r="G8" s="14" t="s">
        <v>45</v>
      </c>
      <c r="H8" s="3">
        <v>4</v>
      </c>
      <c r="I8" s="3">
        <v>4</v>
      </c>
      <c r="J8" s="4" t="s">
        <v>74</v>
      </c>
      <c r="K8" s="4" t="s">
        <v>184</v>
      </c>
      <c r="L8" s="16">
        <v>44347</v>
      </c>
      <c r="M8" s="23">
        <v>32</v>
      </c>
      <c r="N8" s="16">
        <v>43675</v>
      </c>
      <c r="O8" s="16">
        <v>44347</v>
      </c>
      <c r="P8" s="5" t="s">
        <v>33</v>
      </c>
    </row>
    <row r="9" spans="1:16" s="6" customFormat="1" ht="52.5" customHeight="1">
      <c r="A9" s="8">
        <f t="shared" si="0"/>
        <v>4</v>
      </c>
      <c r="B9" s="17">
        <v>655</v>
      </c>
      <c r="C9" s="18">
        <v>43710</v>
      </c>
      <c r="D9" s="4" t="s">
        <v>47</v>
      </c>
      <c r="E9" s="28"/>
      <c r="F9" s="4" t="s">
        <v>9</v>
      </c>
      <c r="G9" s="14" t="s">
        <v>48</v>
      </c>
      <c r="H9" s="3">
        <v>2</v>
      </c>
      <c r="I9" s="3">
        <v>2</v>
      </c>
      <c r="J9" s="4" t="s">
        <v>174</v>
      </c>
      <c r="K9" s="4" t="s">
        <v>70</v>
      </c>
      <c r="L9" s="16"/>
      <c r="M9" s="23">
        <v>44</v>
      </c>
      <c r="N9" s="16">
        <v>43710</v>
      </c>
      <c r="O9" s="16"/>
      <c r="P9" s="5" t="s">
        <v>46</v>
      </c>
    </row>
    <row r="10" spans="1:16" s="6" customFormat="1" ht="38.25">
      <c r="A10" s="8">
        <f t="shared" si="0"/>
        <v>5</v>
      </c>
      <c r="B10" s="17">
        <v>713</v>
      </c>
      <c r="C10" s="18">
        <v>43739</v>
      </c>
      <c r="D10" s="4" t="s">
        <v>49</v>
      </c>
      <c r="E10" s="28"/>
      <c r="F10" s="4" t="s">
        <v>9</v>
      </c>
      <c r="G10" s="14" t="s">
        <v>50</v>
      </c>
      <c r="H10" s="3">
        <v>3</v>
      </c>
      <c r="I10" s="3">
        <v>3</v>
      </c>
      <c r="J10" s="4" t="s">
        <v>75</v>
      </c>
      <c r="K10" s="4" t="s">
        <v>145</v>
      </c>
      <c r="L10" s="16">
        <v>44257</v>
      </c>
      <c r="M10" s="23">
        <v>49</v>
      </c>
      <c r="N10" s="16">
        <v>43740</v>
      </c>
      <c r="O10" s="16">
        <v>44257</v>
      </c>
      <c r="P10" s="5" t="s">
        <v>51</v>
      </c>
    </row>
    <row r="11" spans="1:16" s="6" customFormat="1" ht="24.75" customHeight="1">
      <c r="A11" s="8">
        <f t="shared" si="0"/>
        <v>6</v>
      </c>
      <c r="B11" s="17">
        <v>899</v>
      </c>
      <c r="C11" s="18">
        <v>43774</v>
      </c>
      <c r="D11" s="4" t="s">
        <v>56</v>
      </c>
      <c r="E11" s="28"/>
      <c r="F11" s="4" t="s">
        <v>9</v>
      </c>
      <c r="G11" s="14" t="s">
        <v>57</v>
      </c>
      <c r="H11" s="3">
        <v>2</v>
      </c>
      <c r="I11" s="3">
        <v>2</v>
      </c>
      <c r="J11" s="4" t="s">
        <v>175</v>
      </c>
      <c r="K11" s="4" t="s">
        <v>183</v>
      </c>
      <c r="L11" s="16"/>
      <c r="M11" s="23">
        <v>83</v>
      </c>
      <c r="N11" s="16">
        <v>43775</v>
      </c>
      <c r="O11" s="16"/>
      <c r="P11" s="5" t="s">
        <v>59</v>
      </c>
    </row>
    <row r="12" spans="1:16" s="6" customFormat="1" ht="67.5" customHeight="1">
      <c r="A12" s="10"/>
      <c r="B12" s="31">
        <v>976</v>
      </c>
      <c r="C12" s="32">
        <v>43789</v>
      </c>
      <c r="D12" s="33" t="s">
        <v>61</v>
      </c>
      <c r="E12" s="33"/>
      <c r="F12" s="4" t="s">
        <v>58</v>
      </c>
      <c r="G12" s="14" t="s">
        <v>62</v>
      </c>
      <c r="H12" s="27">
        <v>15</v>
      </c>
      <c r="I12" s="27">
        <v>15</v>
      </c>
      <c r="J12" s="4" t="s">
        <v>177</v>
      </c>
      <c r="K12" s="4" t="s">
        <v>145</v>
      </c>
      <c r="L12" s="16">
        <v>44281</v>
      </c>
      <c r="M12" s="23">
        <v>100</v>
      </c>
      <c r="N12" s="32">
        <v>43794</v>
      </c>
      <c r="O12" s="47">
        <v>44281</v>
      </c>
      <c r="P12" s="15" t="s">
        <v>203</v>
      </c>
    </row>
    <row r="13" spans="1:16" s="6" customFormat="1" ht="63.75">
      <c r="A13" s="8">
        <f>A11+1</f>
        <v>7</v>
      </c>
      <c r="B13" s="17">
        <v>146</v>
      </c>
      <c r="C13" s="21">
        <v>43902</v>
      </c>
      <c r="D13" s="24" t="s">
        <v>82</v>
      </c>
      <c r="E13" s="19"/>
      <c r="F13" s="4" t="s">
        <v>72</v>
      </c>
      <c r="G13" s="25" t="s">
        <v>79</v>
      </c>
      <c r="H13" s="27">
        <v>15</v>
      </c>
      <c r="I13" s="27">
        <v>15</v>
      </c>
      <c r="J13" s="24" t="s">
        <v>80</v>
      </c>
      <c r="K13" s="24" t="s">
        <v>73</v>
      </c>
      <c r="L13" s="21"/>
      <c r="M13" s="23">
        <v>9</v>
      </c>
      <c r="N13" s="21">
        <v>43908</v>
      </c>
      <c r="O13" s="21"/>
      <c r="P13" s="21" t="s">
        <v>81</v>
      </c>
    </row>
    <row r="14" spans="1:16" s="6" customFormat="1" ht="71.25" customHeight="1">
      <c r="A14" s="8">
        <f t="shared" si="0"/>
        <v>8</v>
      </c>
      <c r="B14" s="9">
        <v>302</v>
      </c>
      <c r="C14" s="5">
        <v>44004</v>
      </c>
      <c r="D14" s="4" t="s">
        <v>84</v>
      </c>
      <c r="E14" s="28"/>
      <c r="F14" s="4" t="s">
        <v>27</v>
      </c>
      <c r="G14" s="25" t="s">
        <v>85</v>
      </c>
      <c r="H14" s="3">
        <v>15</v>
      </c>
      <c r="I14" s="3">
        <v>13.4</v>
      </c>
      <c r="J14" s="4" t="s">
        <v>176</v>
      </c>
      <c r="K14" s="24" t="s">
        <v>145</v>
      </c>
      <c r="L14" s="5">
        <v>44258</v>
      </c>
      <c r="M14" s="8">
        <v>20</v>
      </c>
      <c r="N14" s="5">
        <v>44004</v>
      </c>
      <c r="O14" s="5">
        <v>44258</v>
      </c>
      <c r="P14" s="21" t="s">
        <v>86</v>
      </c>
    </row>
    <row r="15" spans="1:16" s="6" customFormat="1" ht="71.25" customHeight="1">
      <c r="A15" s="8">
        <f t="shared" si="0"/>
        <v>9</v>
      </c>
      <c r="B15" s="9">
        <v>342</v>
      </c>
      <c r="C15" s="5">
        <v>44029</v>
      </c>
      <c r="D15" s="4" t="s">
        <v>92</v>
      </c>
      <c r="E15" s="28"/>
      <c r="F15" s="4" t="s">
        <v>93</v>
      </c>
      <c r="G15" s="25" t="s">
        <v>94</v>
      </c>
      <c r="H15" s="3">
        <v>10</v>
      </c>
      <c r="I15" s="3">
        <v>10</v>
      </c>
      <c r="J15" s="4" t="s">
        <v>95</v>
      </c>
      <c r="K15" s="24" t="s">
        <v>145</v>
      </c>
      <c r="L15" s="5">
        <v>44258</v>
      </c>
      <c r="M15" s="8">
        <v>33</v>
      </c>
      <c r="N15" s="5">
        <v>44040</v>
      </c>
      <c r="O15" s="5">
        <v>44258</v>
      </c>
      <c r="P15" s="21" t="s">
        <v>53</v>
      </c>
    </row>
    <row r="16" spans="1:16" s="6" customFormat="1" ht="71.25" customHeight="1">
      <c r="A16" s="8">
        <f t="shared" si="0"/>
        <v>10</v>
      </c>
      <c r="B16" s="9">
        <v>364</v>
      </c>
      <c r="C16" s="5">
        <v>44046</v>
      </c>
      <c r="D16" s="4" t="s">
        <v>96</v>
      </c>
      <c r="E16" s="28"/>
      <c r="F16" s="4" t="s">
        <v>83</v>
      </c>
      <c r="G16" s="25" t="s">
        <v>97</v>
      </c>
      <c r="H16" s="3">
        <v>3</v>
      </c>
      <c r="I16" s="3">
        <v>3</v>
      </c>
      <c r="J16" s="4" t="s">
        <v>98</v>
      </c>
      <c r="K16" s="24" t="s">
        <v>145</v>
      </c>
      <c r="L16" s="5">
        <v>44217</v>
      </c>
      <c r="M16" s="8">
        <v>36</v>
      </c>
      <c r="N16" s="5">
        <v>44047</v>
      </c>
      <c r="O16" s="5">
        <v>44217</v>
      </c>
      <c r="P16" s="21" t="s">
        <v>99</v>
      </c>
    </row>
    <row r="17" spans="1:16" s="6" customFormat="1" ht="71.25" customHeight="1">
      <c r="A17" s="8">
        <f t="shared" si="0"/>
        <v>11</v>
      </c>
      <c r="B17" s="9">
        <v>391</v>
      </c>
      <c r="C17" s="5">
        <v>44057</v>
      </c>
      <c r="D17" s="4" t="s">
        <v>100</v>
      </c>
      <c r="E17" s="28"/>
      <c r="F17" s="24" t="s">
        <v>76</v>
      </c>
      <c r="G17" s="25" t="s">
        <v>101</v>
      </c>
      <c r="H17" s="3">
        <v>2</v>
      </c>
      <c r="I17" s="3">
        <v>2</v>
      </c>
      <c r="J17" s="4" t="s">
        <v>102</v>
      </c>
      <c r="K17" s="24" t="s">
        <v>145</v>
      </c>
      <c r="L17" s="5">
        <v>44257</v>
      </c>
      <c r="M17" s="8">
        <v>40</v>
      </c>
      <c r="N17" s="5">
        <v>44060</v>
      </c>
      <c r="O17" s="5">
        <v>44257</v>
      </c>
      <c r="P17" s="21" t="s">
        <v>30</v>
      </c>
    </row>
    <row r="18" spans="1:16" s="6" customFormat="1" ht="71.25" customHeight="1">
      <c r="A18" s="8">
        <f t="shared" si="0"/>
        <v>12</v>
      </c>
      <c r="B18" s="9">
        <v>408</v>
      </c>
      <c r="C18" s="5">
        <v>44071</v>
      </c>
      <c r="D18" s="4" t="s">
        <v>104</v>
      </c>
      <c r="E18" s="28"/>
      <c r="F18" s="24" t="s">
        <v>83</v>
      </c>
      <c r="G18" s="25" t="s">
        <v>105</v>
      </c>
      <c r="H18" s="3">
        <v>15</v>
      </c>
      <c r="I18" s="3">
        <v>10</v>
      </c>
      <c r="J18" s="4" t="s">
        <v>106</v>
      </c>
      <c r="K18" s="24" t="s">
        <v>145</v>
      </c>
      <c r="L18" s="5">
        <v>44228</v>
      </c>
      <c r="M18" s="8">
        <v>45</v>
      </c>
      <c r="N18" s="5">
        <v>44075</v>
      </c>
      <c r="O18" s="5">
        <v>44228</v>
      </c>
      <c r="P18" s="21" t="s">
        <v>86</v>
      </c>
    </row>
    <row r="19" spans="1:16" s="6" customFormat="1" ht="71.25" customHeight="1">
      <c r="A19" s="8">
        <f t="shared" si="0"/>
        <v>13</v>
      </c>
      <c r="B19" s="9">
        <v>409</v>
      </c>
      <c r="C19" s="5">
        <v>44071</v>
      </c>
      <c r="D19" s="4" t="s">
        <v>37</v>
      </c>
      <c r="E19" s="28"/>
      <c r="F19" s="24" t="s">
        <v>9</v>
      </c>
      <c r="G19" s="25" t="s">
        <v>107</v>
      </c>
      <c r="H19" s="3">
        <v>2</v>
      </c>
      <c r="I19" s="3">
        <v>2</v>
      </c>
      <c r="J19" s="4" t="s">
        <v>108</v>
      </c>
      <c r="K19" s="24" t="s">
        <v>145</v>
      </c>
      <c r="L19" s="5">
        <v>44216</v>
      </c>
      <c r="M19" s="8">
        <v>44</v>
      </c>
      <c r="N19" s="5">
        <v>44075</v>
      </c>
      <c r="O19" s="5">
        <v>44216</v>
      </c>
      <c r="P19" s="21" t="s">
        <v>36</v>
      </c>
    </row>
    <row r="20" spans="1:16" s="6" customFormat="1" ht="71.25" customHeight="1">
      <c r="A20" s="8">
        <f t="shared" si="0"/>
        <v>14</v>
      </c>
      <c r="B20" s="9">
        <v>415</v>
      </c>
      <c r="C20" s="5">
        <v>44075</v>
      </c>
      <c r="D20" s="4" t="s">
        <v>109</v>
      </c>
      <c r="E20" s="28"/>
      <c r="F20" s="24" t="s">
        <v>78</v>
      </c>
      <c r="G20" s="25" t="s">
        <v>110</v>
      </c>
      <c r="H20" s="3">
        <v>3</v>
      </c>
      <c r="I20" s="3">
        <v>3</v>
      </c>
      <c r="J20" s="4" t="s">
        <v>111</v>
      </c>
      <c r="K20" s="24" t="s">
        <v>145</v>
      </c>
      <c r="L20" s="5">
        <v>44264</v>
      </c>
      <c r="M20" s="8">
        <v>47</v>
      </c>
      <c r="N20" s="5">
        <v>44076</v>
      </c>
      <c r="O20" s="5">
        <v>44264</v>
      </c>
      <c r="P20" s="21" t="s">
        <v>55</v>
      </c>
    </row>
    <row r="21" spans="1:16" s="6" customFormat="1" ht="33" customHeight="1">
      <c r="A21" s="8">
        <f t="shared" si="0"/>
        <v>15</v>
      </c>
      <c r="B21" s="17">
        <v>468</v>
      </c>
      <c r="C21" s="21">
        <v>44103</v>
      </c>
      <c r="D21" s="24" t="s">
        <v>112</v>
      </c>
      <c r="E21" s="19" t="s">
        <v>116</v>
      </c>
      <c r="F21" s="24" t="s">
        <v>113</v>
      </c>
      <c r="G21" s="25" t="s">
        <v>114</v>
      </c>
      <c r="H21" s="27">
        <v>151.14</v>
      </c>
      <c r="I21" s="27">
        <v>151.14</v>
      </c>
      <c r="J21" s="24" t="s">
        <v>115</v>
      </c>
      <c r="K21" s="24" t="s">
        <v>180</v>
      </c>
      <c r="L21" s="21"/>
      <c r="M21" s="27">
        <v>55</v>
      </c>
      <c r="N21" s="21">
        <v>44106</v>
      </c>
      <c r="O21" s="21"/>
      <c r="P21" s="5" t="s">
        <v>23</v>
      </c>
    </row>
    <row r="22" spans="1:16" s="6" customFormat="1" ht="71.25" customHeight="1">
      <c r="A22" s="8">
        <f t="shared" si="0"/>
        <v>16</v>
      </c>
      <c r="B22" s="9">
        <v>509</v>
      </c>
      <c r="C22" s="5">
        <v>44124</v>
      </c>
      <c r="D22" s="4" t="s">
        <v>117</v>
      </c>
      <c r="E22" s="28"/>
      <c r="F22" s="4" t="s">
        <v>9</v>
      </c>
      <c r="G22" s="25" t="s">
        <v>118</v>
      </c>
      <c r="H22" s="3">
        <v>3</v>
      </c>
      <c r="I22" s="3">
        <v>3</v>
      </c>
      <c r="J22" s="4" t="s">
        <v>123</v>
      </c>
      <c r="K22" s="24" t="s">
        <v>185</v>
      </c>
      <c r="L22" s="5"/>
      <c r="M22" s="8">
        <v>60</v>
      </c>
      <c r="N22" s="5">
        <v>44125</v>
      </c>
      <c r="O22" s="5"/>
      <c r="P22" s="21" t="s">
        <v>36</v>
      </c>
    </row>
    <row r="23" spans="1:16" s="6" customFormat="1" ht="71.25" customHeight="1">
      <c r="A23" s="8">
        <f t="shared" si="0"/>
        <v>17</v>
      </c>
      <c r="B23" s="9">
        <v>510</v>
      </c>
      <c r="C23" s="5">
        <v>44124</v>
      </c>
      <c r="D23" s="4" t="s">
        <v>122</v>
      </c>
      <c r="E23" s="28"/>
      <c r="F23" s="4" t="s">
        <v>9</v>
      </c>
      <c r="G23" s="25" t="s">
        <v>119</v>
      </c>
      <c r="H23" s="3">
        <v>3</v>
      </c>
      <c r="I23" s="3">
        <v>3</v>
      </c>
      <c r="J23" s="4" t="s">
        <v>124</v>
      </c>
      <c r="K23" s="24" t="s">
        <v>145</v>
      </c>
      <c r="L23" s="5">
        <v>44222</v>
      </c>
      <c r="M23" s="8">
        <v>59</v>
      </c>
      <c r="N23" s="5">
        <v>44125</v>
      </c>
      <c r="O23" s="5">
        <v>44222</v>
      </c>
      <c r="P23" s="5" t="s">
        <v>33</v>
      </c>
    </row>
    <row r="24" spans="1:16" s="6" customFormat="1" ht="71.25" customHeight="1">
      <c r="A24" s="8">
        <f t="shared" si="0"/>
        <v>18</v>
      </c>
      <c r="B24" s="9">
        <v>522</v>
      </c>
      <c r="C24" s="5">
        <v>44131</v>
      </c>
      <c r="D24" s="4" t="s">
        <v>88</v>
      </c>
      <c r="E24" s="19" t="s">
        <v>10</v>
      </c>
      <c r="F24" s="24" t="s">
        <v>120</v>
      </c>
      <c r="G24" s="25" t="s">
        <v>126</v>
      </c>
      <c r="H24" s="3">
        <v>0.1</v>
      </c>
      <c r="I24" s="3">
        <v>0.1</v>
      </c>
      <c r="J24" s="4" t="s">
        <v>125</v>
      </c>
      <c r="K24" s="24" t="s">
        <v>145</v>
      </c>
      <c r="L24" s="5">
        <v>44222</v>
      </c>
      <c r="M24" s="8">
        <v>69</v>
      </c>
      <c r="N24" s="5">
        <v>44137</v>
      </c>
      <c r="O24" s="5">
        <v>44222</v>
      </c>
      <c r="P24" s="5" t="s">
        <v>26</v>
      </c>
    </row>
    <row r="25" spans="1:16" s="6" customFormat="1" ht="71.25" customHeight="1">
      <c r="A25" s="8">
        <f t="shared" si="0"/>
        <v>19</v>
      </c>
      <c r="B25" s="9">
        <v>524</v>
      </c>
      <c r="C25" s="5">
        <v>44132</v>
      </c>
      <c r="D25" s="4" t="s">
        <v>121</v>
      </c>
      <c r="E25" s="19"/>
      <c r="F25" s="4" t="s">
        <v>9</v>
      </c>
      <c r="G25" s="25" t="s">
        <v>130</v>
      </c>
      <c r="H25" s="3">
        <v>0.1</v>
      </c>
      <c r="I25" s="3">
        <v>0.1</v>
      </c>
      <c r="J25" s="4" t="s">
        <v>128</v>
      </c>
      <c r="K25" s="24" t="s">
        <v>145</v>
      </c>
      <c r="L25" s="5">
        <v>44256</v>
      </c>
      <c r="M25" s="8">
        <v>66</v>
      </c>
      <c r="N25" s="5">
        <v>44134</v>
      </c>
      <c r="O25" s="5">
        <v>44256</v>
      </c>
      <c r="P25" s="21" t="s">
        <v>36</v>
      </c>
    </row>
    <row r="26" spans="1:16" s="6" customFormat="1" ht="71.25" customHeight="1">
      <c r="A26" s="8">
        <f t="shared" si="0"/>
        <v>20</v>
      </c>
      <c r="B26" s="9">
        <v>525</v>
      </c>
      <c r="C26" s="5">
        <v>44132</v>
      </c>
      <c r="D26" s="4" t="s">
        <v>121</v>
      </c>
      <c r="E26" s="19"/>
      <c r="F26" s="4" t="s">
        <v>9</v>
      </c>
      <c r="G26" s="25" t="s">
        <v>130</v>
      </c>
      <c r="H26" s="3">
        <v>13</v>
      </c>
      <c r="I26" s="3">
        <v>13</v>
      </c>
      <c r="J26" s="4" t="s">
        <v>127</v>
      </c>
      <c r="K26" s="24" t="s">
        <v>185</v>
      </c>
      <c r="L26" s="5"/>
      <c r="M26" s="8">
        <v>65</v>
      </c>
      <c r="N26" s="5">
        <v>44134</v>
      </c>
      <c r="O26" s="5"/>
      <c r="P26" s="21" t="s">
        <v>36</v>
      </c>
    </row>
    <row r="27" spans="1:16" s="6" customFormat="1" ht="71.25" customHeight="1">
      <c r="A27" s="8">
        <f t="shared" si="0"/>
        <v>21</v>
      </c>
      <c r="B27" s="9">
        <v>528</v>
      </c>
      <c r="C27" s="5">
        <v>44132</v>
      </c>
      <c r="D27" s="4" t="s">
        <v>129</v>
      </c>
      <c r="E27" s="19"/>
      <c r="F27" s="4" t="s">
        <v>9</v>
      </c>
      <c r="G27" s="25" t="s">
        <v>131</v>
      </c>
      <c r="H27" s="3">
        <v>0.5</v>
      </c>
      <c r="I27" s="3">
        <v>0.5</v>
      </c>
      <c r="J27" s="4" t="s">
        <v>132</v>
      </c>
      <c r="K27" s="24" t="s">
        <v>145</v>
      </c>
      <c r="L27" s="5">
        <v>44287</v>
      </c>
      <c r="M27" s="8">
        <v>68</v>
      </c>
      <c r="N27" s="5">
        <v>44134</v>
      </c>
      <c r="O27" s="5">
        <v>44287</v>
      </c>
      <c r="P27" s="21" t="s">
        <v>36</v>
      </c>
    </row>
    <row r="28" spans="1:16" s="6" customFormat="1" ht="71.25" customHeight="1">
      <c r="A28" s="8">
        <f t="shared" si="0"/>
        <v>22</v>
      </c>
      <c r="B28" s="9">
        <v>529</v>
      </c>
      <c r="C28" s="5">
        <v>44132</v>
      </c>
      <c r="D28" s="4" t="s">
        <v>129</v>
      </c>
      <c r="E28" s="19"/>
      <c r="F28" s="4" t="s">
        <v>9</v>
      </c>
      <c r="G28" s="25" t="s">
        <v>131</v>
      </c>
      <c r="H28" s="3">
        <v>10</v>
      </c>
      <c r="I28" s="3">
        <v>10</v>
      </c>
      <c r="J28" s="4" t="s">
        <v>133</v>
      </c>
      <c r="K28" s="24" t="s">
        <v>103</v>
      </c>
      <c r="L28" s="5"/>
      <c r="M28" s="8">
        <v>67</v>
      </c>
      <c r="N28" s="5">
        <v>44134</v>
      </c>
      <c r="O28" s="5"/>
      <c r="P28" s="21" t="s">
        <v>36</v>
      </c>
    </row>
    <row r="29" spans="1:16" s="6" customFormat="1" ht="30" customHeight="1">
      <c r="A29" s="8">
        <f t="shared" si="0"/>
        <v>23</v>
      </c>
      <c r="B29" s="9">
        <v>538</v>
      </c>
      <c r="C29" s="5">
        <v>44138</v>
      </c>
      <c r="D29" s="4" t="s">
        <v>134</v>
      </c>
      <c r="E29" s="19"/>
      <c r="F29" s="4" t="s">
        <v>9</v>
      </c>
      <c r="G29" s="25" t="s">
        <v>135</v>
      </c>
      <c r="H29" s="3">
        <v>2</v>
      </c>
      <c r="I29" s="3">
        <v>2</v>
      </c>
      <c r="J29" s="4" t="s">
        <v>137</v>
      </c>
      <c r="K29" s="24" t="s">
        <v>183</v>
      </c>
      <c r="L29" s="5"/>
      <c r="M29" s="8">
        <v>70</v>
      </c>
      <c r="N29" s="5">
        <v>44140</v>
      </c>
      <c r="O29" s="5"/>
      <c r="P29" s="21" t="s">
        <v>36</v>
      </c>
    </row>
    <row r="30" spans="1:16" s="6" customFormat="1" ht="63.75" customHeight="1">
      <c r="A30" s="8">
        <f t="shared" si="0"/>
        <v>24</v>
      </c>
      <c r="B30" s="17">
        <v>571</v>
      </c>
      <c r="C30" s="21">
        <v>44152</v>
      </c>
      <c r="D30" s="24" t="s">
        <v>31</v>
      </c>
      <c r="E30" s="19"/>
      <c r="F30" s="24" t="s">
        <v>9</v>
      </c>
      <c r="G30" s="25" t="s">
        <v>165</v>
      </c>
      <c r="H30" s="27">
        <v>40</v>
      </c>
      <c r="I30" s="27">
        <v>29</v>
      </c>
      <c r="J30" s="24" t="s">
        <v>166</v>
      </c>
      <c r="K30" s="24" t="s">
        <v>145</v>
      </c>
      <c r="L30" s="21">
        <v>44281</v>
      </c>
      <c r="M30" s="27">
        <v>75</v>
      </c>
      <c r="N30" s="21">
        <v>44154</v>
      </c>
      <c r="O30" s="21">
        <v>44281</v>
      </c>
      <c r="P30" s="21" t="s">
        <v>12</v>
      </c>
    </row>
    <row r="31" spans="1:16" s="6" customFormat="1" ht="71.25" customHeight="1">
      <c r="A31" s="8">
        <f t="shared" si="0"/>
        <v>25</v>
      </c>
      <c r="B31" s="9">
        <v>580</v>
      </c>
      <c r="C31" s="5">
        <v>44159</v>
      </c>
      <c r="D31" s="4" t="s">
        <v>141</v>
      </c>
      <c r="E31" s="19" t="s">
        <v>21</v>
      </c>
      <c r="F31" s="4" t="s">
        <v>17</v>
      </c>
      <c r="G31" s="25" t="s">
        <v>142</v>
      </c>
      <c r="H31" s="27">
        <v>15</v>
      </c>
      <c r="I31" s="27">
        <v>15</v>
      </c>
      <c r="J31" s="24" t="s">
        <v>143</v>
      </c>
      <c r="K31" s="24" t="s">
        <v>145</v>
      </c>
      <c r="L31" s="5">
        <v>44253</v>
      </c>
      <c r="M31" s="8">
        <v>76</v>
      </c>
      <c r="N31" s="5">
        <v>44160</v>
      </c>
      <c r="O31" s="5">
        <v>44253</v>
      </c>
      <c r="P31" s="21" t="s">
        <v>24</v>
      </c>
    </row>
    <row r="32" spans="1:16" s="6" customFormat="1" ht="71.25" customHeight="1">
      <c r="A32" s="8">
        <f t="shared" si="0"/>
        <v>26</v>
      </c>
      <c r="B32" s="9">
        <v>586</v>
      </c>
      <c r="C32" s="5">
        <v>44162</v>
      </c>
      <c r="D32" s="4" t="s">
        <v>144</v>
      </c>
      <c r="E32" s="19" t="s">
        <v>10</v>
      </c>
      <c r="F32" s="4" t="s">
        <v>90</v>
      </c>
      <c r="G32" s="25" t="s">
        <v>91</v>
      </c>
      <c r="H32" s="27">
        <v>340</v>
      </c>
      <c r="I32" s="27">
        <v>190</v>
      </c>
      <c r="J32" s="24" t="s">
        <v>295</v>
      </c>
      <c r="K32" s="24" t="s">
        <v>185</v>
      </c>
      <c r="L32" s="5"/>
      <c r="M32" s="8">
        <v>78</v>
      </c>
      <c r="N32" s="5">
        <v>44166</v>
      </c>
      <c r="O32" s="5"/>
      <c r="P32" s="5" t="s">
        <v>146</v>
      </c>
    </row>
    <row r="33" spans="1:16" s="6" customFormat="1" ht="71.25" customHeight="1">
      <c r="A33" s="8">
        <f t="shared" si="0"/>
        <v>27</v>
      </c>
      <c r="B33" s="9">
        <v>591</v>
      </c>
      <c r="C33" s="5">
        <v>44167</v>
      </c>
      <c r="D33" s="4" t="s">
        <v>140</v>
      </c>
      <c r="E33" s="19"/>
      <c r="F33" s="4" t="s">
        <v>9</v>
      </c>
      <c r="G33" s="25" t="s">
        <v>147</v>
      </c>
      <c r="H33" s="3">
        <v>15</v>
      </c>
      <c r="I33" s="3">
        <v>15</v>
      </c>
      <c r="J33" s="4" t="s">
        <v>148</v>
      </c>
      <c r="K33" s="24" t="s">
        <v>145</v>
      </c>
      <c r="L33" s="5">
        <v>44265</v>
      </c>
      <c r="M33" s="8">
        <v>77</v>
      </c>
      <c r="N33" s="5">
        <v>44167</v>
      </c>
      <c r="O33" s="5">
        <v>44265</v>
      </c>
      <c r="P33" s="5" t="s">
        <v>149</v>
      </c>
    </row>
    <row r="34" spans="1:16" s="6" customFormat="1" ht="71.25" customHeight="1">
      <c r="A34" s="8">
        <f t="shared" si="0"/>
        <v>28</v>
      </c>
      <c r="B34" s="9">
        <v>600</v>
      </c>
      <c r="C34" s="5">
        <v>44172</v>
      </c>
      <c r="D34" s="4" t="s">
        <v>150</v>
      </c>
      <c r="E34" s="19"/>
      <c r="F34" s="4" t="s">
        <v>78</v>
      </c>
      <c r="G34" s="25" t="s">
        <v>155</v>
      </c>
      <c r="H34" s="3">
        <v>15</v>
      </c>
      <c r="I34" s="3">
        <v>15</v>
      </c>
      <c r="J34" s="4" t="s">
        <v>151</v>
      </c>
      <c r="K34" s="24" t="s">
        <v>145</v>
      </c>
      <c r="L34" s="5">
        <v>44222</v>
      </c>
      <c r="M34" s="8" t="s">
        <v>186</v>
      </c>
      <c r="N34" s="5">
        <v>44175</v>
      </c>
      <c r="O34" s="5">
        <v>44222</v>
      </c>
      <c r="P34" s="5" t="s">
        <v>152</v>
      </c>
    </row>
    <row r="35" spans="1:16" s="6" customFormat="1" ht="33.75" customHeight="1">
      <c r="A35" s="8">
        <f t="shared" si="0"/>
        <v>29</v>
      </c>
      <c r="B35" s="9">
        <v>602</v>
      </c>
      <c r="C35" s="5">
        <v>44172</v>
      </c>
      <c r="D35" s="4" t="s">
        <v>170</v>
      </c>
      <c r="E35" s="19"/>
      <c r="F35" s="4" t="s">
        <v>78</v>
      </c>
      <c r="G35" s="25" t="s">
        <v>172</v>
      </c>
      <c r="H35" s="3">
        <v>15</v>
      </c>
      <c r="I35" s="3">
        <v>15</v>
      </c>
      <c r="J35" s="4" t="s">
        <v>171</v>
      </c>
      <c r="K35" s="24" t="s">
        <v>178</v>
      </c>
      <c r="L35" s="5"/>
      <c r="M35" s="8">
        <v>79</v>
      </c>
      <c r="N35" s="5">
        <v>44174</v>
      </c>
      <c r="O35" s="5"/>
      <c r="P35" s="5"/>
    </row>
    <row r="36" spans="1:16" s="6" customFormat="1" ht="71.25" customHeight="1">
      <c r="A36" s="8">
        <f t="shared" si="0"/>
        <v>30</v>
      </c>
      <c r="B36" s="9">
        <v>612</v>
      </c>
      <c r="C36" s="5">
        <v>44180</v>
      </c>
      <c r="D36" s="4" t="s">
        <v>153</v>
      </c>
      <c r="E36" s="19" t="s">
        <v>154</v>
      </c>
      <c r="F36" s="4" t="s">
        <v>78</v>
      </c>
      <c r="G36" s="25" t="s">
        <v>156</v>
      </c>
      <c r="H36" s="3">
        <v>3</v>
      </c>
      <c r="I36" s="3">
        <v>3</v>
      </c>
      <c r="J36" s="4" t="s">
        <v>157</v>
      </c>
      <c r="K36" s="24" t="s">
        <v>145</v>
      </c>
      <c r="L36" s="5">
        <v>44273</v>
      </c>
      <c r="M36" s="8">
        <v>80</v>
      </c>
      <c r="N36" s="5">
        <v>44181</v>
      </c>
      <c r="O36" s="5">
        <v>44273</v>
      </c>
      <c r="P36" s="5" t="s">
        <v>42</v>
      </c>
    </row>
    <row r="37" spans="1:16" s="6" customFormat="1" ht="9" customHeight="1">
      <c r="A37" s="48"/>
      <c r="B37" s="49"/>
      <c r="C37" s="50"/>
      <c r="D37" s="51"/>
      <c r="E37" s="52"/>
      <c r="F37" s="51"/>
      <c r="G37" s="53"/>
      <c r="H37" s="48"/>
      <c r="I37" s="48"/>
      <c r="J37" s="51"/>
      <c r="K37" s="51"/>
      <c r="L37" s="50"/>
      <c r="M37" s="54"/>
      <c r="N37" s="50"/>
      <c r="O37" s="50"/>
      <c r="P37" s="50"/>
    </row>
    <row r="38" spans="1:16" s="6" customFormat="1" ht="71.25" customHeight="1">
      <c r="A38" s="8">
        <v>1</v>
      </c>
      <c r="B38" s="9">
        <v>19</v>
      </c>
      <c r="C38" s="5">
        <v>44210</v>
      </c>
      <c r="D38" s="4" t="s">
        <v>158</v>
      </c>
      <c r="E38" s="19"/>
      <c r="F38" s="4" t="s">
        <v>78</v>
      </c>
      <c r="G38" s="25" t="s">
        <v>159</v>
      </c>
      <c r="H38" s="3">
        <v>15</v>
      </c>
      <c r="I38" s="3">
        <v>15</v>
      </c>
      <c r="J38" s="4" t="s">
        <v>160</v>
      </c>
      <c r="K38" s="24" t="s">
        <v>145</v>
      </c>
      <c r="L38" s="5">
        <v>44273</v>
      </c>
      <c r="M38" s="8">
        <v>1</v>
      </c>
      <c r="N38" s="5">
        <v>44214</v>
      </c>
      <c r="O38" s="5">
        <v>44273</v>
      </c>
      <c r="P38" s="5" t="s">
        <v>182</v>
      </c>
    </row>
    <row r="39" spans="1:16" s="6" customFormat="1" ht="71.25" customHeight="1">
      <c r="A39" s="8">
        <f aca="true" t="shared" si="1" ref="A39:A69">A38+1</f>
        <v>2</v>
      </c>
      <c r="B39" s="9">
        <v>36</v>
      </c>
      <c r="C39" s="5">
        <v>44221</v>
      </c>
      <c r="D39" s="4" t="s">
        <v>161</v>
      </c>
      <c r="E39" s="19"/>
      <c r="F39" s="4" t="s">
        <v>78</v>
      </c>
      <c r="G39" s="25" t="s">
        <v>162</v>
      </c>
      <c r="H39" s="3">
        <v>5</v>
      </c>
      <c r="I39" s="3">
        <v>5</v>
      </c>
      <c r="J39" s="4" t="s">
        <v>163</v>
      </c>
      <c r="K39" s="24" t="s">
        <v>145</v>
      </c>
      <c r="L39" s="5">
        <v>44265</v>
      </c>
      <c r="M39" s="8">
        <v>2</v>
      </c>
      <c r="N39" s="5">
        <v>44223</v>
      </c>
      <c r="O39" s="5">
        <v>44265</v>
      </c>
      <c r="P39" s="5" t="s">
        <v>164</v>
      </c>
    </row>
    <row r="40" spans="1:16" s="6" customFormat="1" ht="27.75" customHeight="1">
      <c r="A40" s="8">
        <f t="shared" si="1"/>
        <v>3</v>
      </c>
      <c r="B40" s="9">
        <v>52</v>
      </c>
      <c r="C40" s="5">
        <v>44232</v>
      </c>
      <c r="D40" s="4" t="s">
        <v>167</v>
      </c>
      <c r="E40" s="19"/>
      <c r="F40" s="4" t="s">
        <v>78</v>
      </c>
      <c r="G40" s="25" t="s">
        <v>168</v>
      </c>
      <c r="H40" s="3">
        <v>5</v>
      </c>
      <c r="I40" s="3">
        <v>5</v>
      </c>
      <c r="J40" s="4" t="s">
        <v>32</v>
      </c>
      <c r="K40" s="24" t="s">
        <v>173</v>
      </c>
      <c r="L40" s="5" t="s">
        <v>32</v>
      </c>
      <c r="M40" s="8" t="s">
        <v>32</v>
      </c>
      <c r="N40" s="5" t="s">
        <v>32</v>
      </c>
      <c r="O40" s="5" t="s">
        <v>32</v>
      </c>
      <c r="P40" s="5" t="s">
        <v>32</v>
      </c>
    </row>
    <row r="41" spans="1:16" s="6" customFormat="1" ht="71.25" customHeight="1">
      <c r="A41" s="8">
        <f t="shared" si="1"/>
        <v>4</v>
      </c>
      <c r="B41" s="9">
        <v>84</v>
      </c>
      <c r="C41" s="5">
        <v>44246</v>
      </c>
      <c r="D41" s="4" t="s">
        <v>170</v>
      </c>
      <c r="E41" s="19" t="s">
        <v>181</v>
      </c>
      <c r="F41" s="4" t="s">
        <v>78</v>
      </c>
      <c r="G41" s="25" t="s">
        <v>172</v>
      </c>
      <c r="H41" s="3">
        <v>15</v>
      </c>
      <c r="I41" s="3">
        <v>15</v>
      </c>
      <c r="J41" s="4" t="s">
        <v>189</v>
      </c>
      <c r="K41" s="24" t="s">
        <v>145</v>
      </c>
      <c r="L41" s="5">
        <v>44343</v>
      </c>
      <c r="M41" s="8">
        <v>3</v>
      </c>
      <c r="N41" s="5">
        <v>44247</v>
      </c>
      <c r="O41" s="5">
        <v>44343</v>
      </c>
      <c r="P41" s="5" t="s">
        <v>35</v>
      </c>
    </row>
    <row r="42" spans="1:16" s="6" customFormat="1" ht="51.75" customHeight="1">
      <c r="A42" s="8">
        <f t="shared" si="1"/>
        <v>5</v>
      </c>
      <c r="B42" s="9">
        <v>98</v>
      </c>
      <c r="C42" s="5">
        <v>44256</v>
      </c>
      <c r="D42" s="4" t="s">
        <v>179</v>
      </c>
      <c r="E42" s="19"/>
      <c r="F42" s="4" t="s">
        <v>9</v>
      </c>
      <c r="G42" s="25" t="s">
        <v>191</v>
      </c>
      <c r="H42" s="3">
        <v>2</v>
      </c>
      <c r="I42" s="3">
        <v>2</v>
      </c>
      <c r="J42" s="4" t="s">
        <v>192</v>
      </c>
      <c r="K42" s="24" t="s">
        <v>145</v>
      </c>
      <c r="L42" s="5">
        <v>44287</v>
      </c>
      <c r="M42" s="8">
        <v>4</v>
      </c>
      <c r="N42" s="5">
        <v>44257</v>
      </c>
      <c r="O42" s="5">
        <v>44287</v>
      </c>
      <c r="P42" s="5" t="s">
        <v>33</v>
      </c>
    </row>
    <row r="43" spans="1:16" s="6" customFormat="1" ht="51.75" customHeight="1">
      <c r="A43" s="8">
        <f t="shared" si="1"/>
        <v>6</v>
      </c>
      <c r="B43" s="9">
        <v>99</v>
      </c>
      <c r="C43" s="5">
        <v>44256</v>
      </c>
      <c r="D43" s="4" t="s">
        <v>195</v>
      </c>
      <c r="E43" s="19"/>
      <c r="F43" s="4" t="s">
        <v>9</v>
      </c>
      <c r="G43" s="25" t="s">
        <v>196</v>
      </c>
      <c r="H43" s="3">
        <v>10</v>
      </c>
      <c r="I43" s="3">
        <v>10</v>
      </c>
      <c r="J43" s="4" t="s">
        <v>197</v>
      </c>
      <c r="K43" s="24" t="s">
        <v>198</v>
      </c>
      <c r="L43" s="5"/>
      <c r="M43" s="8">
        <v>8</v>
      </c>
      <c r="N43" s="5">
        <v>44264</v>
      </c>
      <c r="O43" s="5"/>
      <c r="P43" s="5" t="s">
        <v>199</v>
      </c>
    </row>
    <row r="44" spans="1:16" s="6" customFormat="1" ht="42.75" customHeight="1">
      <c r="A44" s="8">
        <f t="shared" si="1"/>
        <v>7</v>
      </c>
      <c r="B44" s="9">
        <v>103</v>
      </c>
      <c r="C44" s="5">
        <v>44257</v>
      </c>
      <c r="D44" s="4" t="s">
        <v>187</v>
      </c>
      <c r="E44" s="19"/>
      <c r="F44" s="4" t="s">
        <v>9</v>
      </c>
      <c r="G44" s="25" t="s">
        <v>188</v>
      </c>
      <c r="H44" s="3">
        <v>2</v>
      </c>
      <c r="I44" s="3">
        <v>2</v>
      </c>
      <c r="J44" s="4" t="s">
        <v>190</v>
      </c>
      <c r="K44" s="24" t="s">
        <v>198</v>
      </c>
      <c r="L44" s="5"/>
      <c r="M44" s="8">
        <v>6</v>
      </c>
      <c r="N44" s="5">
        <v>44258</v>
      </c>
      <c r="O44" s="5"/>
      <c r="P44" s="5" t="s">
        <v>36</v>
      </c>
    </row>
    <row r="45" spans="1:16" s="6" customFormat="1" ht="42.75" customHeight="1">
      <c r="A45" s="8">
        <f t="shared" si="1"/>
        <v>8</v>
      </c>
      <c r="B45" s="9">
        <v>107</v>
      </c>
      <c r="C45" s="5">
        <v>44258</v>
      </c>
      <c r="D45" s="4" t="s">
        <v>117</v>
      </c>
      <c r="E45" s="19"/>
      <c r="F45" s="4" t="s">
        <v>9</v>
      </c>
      <c r="G45" s="25" t="s">
        <v>193</v>
      </c>
      <c r="H45" s="3">
        <v>0.5</v>
      </c>
      <c r="I45" s="3">
        <v>0.5</v>
      </c>
      <c r="J45" s="4" t="s">
        <v>194</v>
      </c>
      <c r="K45" s="24" t="s">
        <v>219</v>
      </c>
      <c r="L45" s="5">
        <v>44369</v>
      </c>
      <c r="M45" s="8">
        <v>7</v>
      </c>
      <c r="N45" s="5">
        <v>44259</v>
      </c>
      <c r="O45" s="5">
        <v>44369</v>
      </c>
      <c r="P45" s="5" t="s">
        <v>36</v>
      </c>
    </row>
    <row r="46" spans="1:16" s="6" customFormat="1" ht="42.75" customHeight="1">
      <c r="A46" s="8">
        <f t="shared" si="1"/>
        <v>9</v>
      </c>
      <c r="B46" s="9">
        <v>132</v>
      </c>
      <c r="C46" s="5">
        <v>44277</v>
      </c>
      <c r="D46" s="4" t="s">
        <v>200</v>
      </c>
      <c r="E46" s="19"/>
      <c r="F46" s="4" t="s">
        <v>9</v>
      </c>
      <c r="G46" s="25" t="s">
        <v>201</v>
      </c>
      <c r="H46" s="3">
        <v>0.5</v>
      </c>
      <c r="I46" s="3">
        <v>0.5</v>
      </c>
      <c r="J46" s="4" t="s">
        <v>225</v>
      </c>
      <c r="K46" s="24" t="s">
        <v>145</v>
      </c>
      <c r="L46" s="5">
        <v>44415</v>
      </c>
      <c r="M46" s="8">
        <v>10</v>
      </c>
      <c r="N46" s="5">
        <v>44280</v>
      </c>
      <c r="O46" s="5">
        <v>44415</v>
      </c>
      <c r="P46" s="5" t="s">
        <v>36</v>
      </c>
    </row>
    <row r="47" spans="1:16" s="6" customFormat="1" ht="45.75" customHeight="1">
      <c r="A47" s="8">
        <f t="shared" si="1"/>
        <v>10</v>
      </c>
      <c r="B47" s="9">
        <v>133</v>
      </c>
      <c r="C47" s="5">
        <v>44277</v>
      </c>
      <c r="D47" s="4" t="s">
        <v>200</v>
      </c>
      <c r="E47" s="19"/>
      <c r="F47" s="4" t="s">
        <v>9</v>
      </c>
      <c r="G47" s="25" t="s">
        <v>201</v>
      </c>
      <c r="H47" s="3">
        <v>5</v>
      </c>
      <c r="I47" s="3">
        <v>5</v>
      </c>
      <c r="J47" s="4" t="s">
        <v>226</v>
      </c>
      <c r="K47" s="24" t="s">
        <v>20</v>
      </c>
      <c r="L47" s="5"/>
      <c r="M47" s="8">
        <v>11</v>
      </c>
      <c r="N47" s="5">
        <v>44280</v>
      </c>
      <c r="O47" s="5"/>
      <c r="P47" s="5" t="s">
        <v>36</v>
      </c>
    </row>
    <row r="48" spans="1:16" s="6" customFormat="1" ht="42" customHeight="1">
      <c r="A48" s="8">
        <f t="shared" si="1"/>
        <v>11</v>
      </c>
      <c r="B48" s="17">
        <v>135</v>
      </c>
      <c r="C48" s="21">
        <v>44278</v>
      </c>
      <c r="D48" s="24" t="s">
        <v>202</v>
      </c>
      <c r="E48" s="19"/>
      <c r="F48" s="24" t="s">
        <v>9</v>
      </c>
      <c r="G48" s="25" t="s">
        <v>206</v>
      </c>
      <c r="H48" s="27">
        <v>15</v>
      </c>
      <c r="I48" s="27">
        <v>15</v>
      </c>
      <c r="J48" s="24" t="s">
        <v>212</v>
      </c>
      <c r="K48" s="24" t="s">
        <v>294</v>
      </c>
      <c r="L48" s="21" t="s">
        <v>32</v>
      </c>
      <c r="M48" s="27" t="s">
        <v>264</v>
      </c>
      <c r="N48" s="21">
        <v>44284</v>
      </c>
      <c r="O48" s="21" t="s">
        <v>32</v>
      </c>
      <c r="P48" s="21" t="s">
        <v>220</v>
      </c>
    </row>
    <row r="49" spans="1:16" s="6" customFormat="1" ht="51.75" customHeight="1">
      <c r="A49" s="8">
        <f t="shared" si="1"/>
        <v>12</v>
      </c>
      <c r="B49" s="17">
        <v>136</v>
      </c>
      <c r="C49" s="21">
        <v>44279</v>
      </c>
      <c r="D49" s="24" t="s">
        <v>262</v>
      </c>
      <c r="E49" s="19" t="s">
        <v>204</v>
      </c>
      <c r="F49" s="24" t="s">
        <v>78</v>
      </c>
      <c r="G49" s="25" t="s">
        <v>205</v>
      </c>
      <c r="H49" s="27">
        <v>15</v>
      </c>
      <c r="I49" s="27">
        <v>15</v>
      </c>
      <c r="J49" s="24" t="s">
        <v>207</v>
      </c>
      <c r="K49" s="24" t="s">
        <v>145</v>
      </c>
      <c r="L49" s="21">
        <v>44301</v>
      </c>
      <c r="M49" s="27">
        <v>12</v>
      </c>
      <c r="N49" s="21">
        <v>44281</v>
      </c>
      <c r="O49" s="21">
        <v>44301</v>
      </c>
      <c r="P49" s="21" t="s">
        <v>224</v>
      </c>
    </row>
    <row r="50" spans="1:16" s="6" customFormat="1" ht="33" customHeight="1">
      <c r="A50" s="8">
        <f t="shared" si="1"/>
        <v>13</v>
      </c>
      <c r="B50" s="17">
        <v>139</v>
      </c>
      <c r="C50" s="21">
        <v>44281</v>
      </c>
      <c r="D50" s="24" t="s">
        <v>208</v>
      </c>
      <c r="E50" s="19"/>
      <c r="F50" s="24" t="s">
        <v>209</v>
      </c>
      <c r="G50" s="25" t="s">
        <v>210</v>
      </c>
      <c r="H50" s="27">
        <v>15</v>
      </c>
      <c r="I50" s="27">
        <v>15</v>
      </c>
      <c r="J50" s="24"/>
      <c r="K50" s="24" t="s">
        <v>211</v>
      </c>
      <c r="L50" s="24" t="s">
        <v>32</v>
      </c>
      <c r="M50" s="24" t="s">
        <v>32</v>
      </c>
      <c r="N50" s="24" t="s">
        <v>32</v>
      </c>
      <c r="O50" s="24" t="s">
        <v>32</v>
      </c>
      <c r="P50" s="24" t="s">
        <v>32</v>
      </c>
    </row>
    <row r="51" spans="1:16" s="6" customFormat="1" ht="33" customHeight="1">
      <c r="A51" s="8">
        <f t="shared" si="1"/>
        <v>14</v>
      </c>
      <c r="B51" s="17">
        <v>140</v>
      </c>
      <c r="C51" s="21">
        <v>44281</v>
      </c>
      <c r="D51" s="24" t="s">
        <v>139</v>
      </c>
      <c r="E51" s="19"/>
      <c r="F51" s="24" t="s">
        <v>9</v>
      </c>
      <c r="G51" s="25" t="s">
        <v>138</v>
      </c>
      <c r="H51" s="27">
        <v>15</v>
      </c>
      <c r="I51" s="27">
        <v>15</v>
      </c>
      <c r="J51" s="24"/>
      <c r="K51" s="24" t="s">
        <v>215</v>
      </c>
      <c r="L51" s="24" t="s">
        <v>32</v>
      </c>
      <c r="M51" s="24" t="s">
        <v>32</v>
      </c>
      <c r="N51" s="24" t="s">
        <v>32</v>
      </c>
      <c r="O51" s="24" t="s">
        <v>32</v>
      </c>
      <c r="P51" s="24" t="s">
        <v>32</v>
      </c>
    </row>
    <row r="52" spans="1:16" s="6" customFormat="1" ht="33" customHeight="1">
      <c r="A52" s="8">
        <f t="shared" si="1"/>
        <v>15</v>
      </c>
      <c r="B52" s="17">
        <v>141</v>
      </c>
      <c r="C52" s="21">
        <v>44281</v>
      </c>
      <c r="D52" s="24" t="s">
        <v>265</v>
      </c>
      <c r="E52" s="19"/>
      <c r="F52" s="24" t="s">
        <v>209</v>
      </c>
      <c r="G52" s="25" t="s">
        <v>213</v>
      </c>
      <c r="H52" s="27">
        <v>15</v>
      </c>
      <c r="I52" s="27">
        <v>15</v>
      </c>
      <c r="J52" s="24"/>
      <c r="K52" s="24" t="s">
        <v>214</v>
      </c>
      <c r="L52" s="24" t="s">
        <v>32</v>
      </c>
      <c r="M52" s="24" t="s">
        <v>32</v>
      </c>
      <c r="N52" s="24" t="s">
        <v>32</v>
      </c>
      <c r="O52" s="24" t="s">
        <v>32</v>
      </c>
      <c r="P52" s="24" t="s">
        <v>32</v>
      </c>
    </row>
    <row r="53" spans="1:16" s="6" customFormat="1" ht="33" customHeight="1">
      <c r="A53" s="8">
        <f t="shared" si="1"/>
        <v>16</v>
      </c>
      <c r="B53" s="17">
        <v>137</v>
      </c>
      <c r="C53" s="21">
        <v>44281</v>
      </c>
      <c r="D53" s="24" t="s">
        <v>216</v>
      </c>
      <c r="E53" s="19"/>
      <c r="F53" s="24" t="s">
        <v>9</v>
      </c>
      <c r="G53" s="25" t="s">
        <v>217</v>
      </c>
      <c r="H53" s="27">
        <v>15</v>
      </c>
      <c r="I53" s="27">
        <v>15</v>
      </c>
      <c r="J53" s="24" t="s">
        <v>218</v>
      </c>
      <c r="K53" s="24" t="s">
        <v>256</v>
      </c>
      <c r="L53" s="24" t="s">
        <v>32</v>
      </c>
      <c r="M53" s="27">
        <v>14</v>
      </c>
      <c r="N53" s="21">
        <v>44286</v>
      </c>
      <c r="O53" s="24" t="s">
        <v>32</v>
      </c>
      <c r="P53" s="21" t="s">
        <v>220</v>
      </c>
    </row>
    <row r="54" spans="1:16" s="6" customFormat="1" ht="33" customHeight="1">
      <c r="A54" s="8">
        <f t="shared" si="1"/>
        <v>17</v>
      </c>
      <c r="B54" s="17">
        <v>147</v>
      </c>
      <c r="C54" s="21">
        <v>44284</v>
      </c>
      <c r="D54" s="24" t="s">
        <v>221</v>
      </c>
      <c r="E54" s="19"/>
      <c r="F54" s="24" t="s">
        <v>9</v>
      </c>
      <c r="G54" s="25" t="s">
        <v>222</v>
      </c>
      <c r="H54" s="27">
        <v>10</v>
      </c>
      <c r="I54" s="27">
        <v>10</v>
      </c>
      <c r="J54" s="24" t="s">
        <v>223</v>
      </c>
      <c r="K54" s="24" t="s">
        <v>256</v>
      </c>
      <c r="L54" s="24" t="s">
        <v>32</v>
      </c>
      <c r="M54" s="27">
        <v>15</v>
      </c>
      <c r="N54" s="21">
        <v>44286</v>
      </c>
      <c r="O54" s="24" t="s">
        <v>32</v>
      </c>
      <c r="P54" s="21" t="s">
        <v>220</v>
      </c>
    </row>
    <row r="55" spans="1:16" s="6" customFormat="1" ht="33" customHeight="1">
      <c r="A55" s="8">
        <f t="shared" si="1"/>
        <v>18</v>
      </c>
      <c r="B55" s="17">
        <v>153</v>
      </c>
      <c r="C55" s="21">
        <v>44286</v>
      </c>
      <c r="D55" s="24" t="s">
        <v>228</v>
      </c>
      <c r="E55" s="19"/>
      <c r="F55" s="24" t="s">
        <v>78</v>
      </c>
      <c r="G55" s="25" t="s">
        <v>229</v>
      </c>
      <c r="H55" s="27">
        <v>15</v>
      </c>
      <c r="I55" s="27">
        <v>15</v>
      </c>
      <c r="J55" s="24" t="s">
        <v>230</v>
      </c>
      <c r="K55" s="24" t="s">
        <v>256</v>
      </c>
      <c r="L55" s="24" t="s">
        <v>32</v>
      </c>
      <c r="M55" s="27">
        <v>16</v>
      </c>
      <c r="N55" s="21">
        <v>44287</v>
      </c>
      <c r="O55" s="24" t="s">
        <v>32</v>
      </c>
      <c r="P55" s="21" t="s">
        <v>220</v>
      </c>
    </row>
    <row r="56" spans="1:16" s="6" customFormat="1" ht="52.5" customHeight="1">
      <c r="A56" s="8">
        <f t="shared" si="1"/>
        <v>19</v>
      </c>
      <c r="B56" s="17">
        <v>157</v>
      </c>
      <c r="C56" s="21">
        <v>44288</v>
      </c>
      <c r="D56" s="24" t="s">
        <v>231</v>
      </c>
      <c r="E56" s="19"/>
      <c r="F56" s="24" t="s">
        <v>9</v>
      </c>
      <c r="G56" s="25" t="s">
        <v>232</v>
      </c>
      <c r="H56" s="27">
        <v>2</v>
      </c>
      <c r="I56" s="27">
        <v>2</v>
      </c>
      <c r="J56" s="24" t="s">
        <v>233</v>
      </c>
      <c r="K56" s="24" t="s">
        <v>227</v>
      </c>
      <c r="L56" s="21"/>
      <c r="M56" s="27">
        <v>18</v>
      </c>
      <c r="N56" s="21">
        <v>44291</v>
      </c>
      <c r="O56" s="21"/>
      <c r="P56" s="5" t="s">
        <v>36</v>
      </c>
    </row>
    <row r="57" spans="1:16" s="6" customFormat="1" ht="52.5" customHeight="1">
      <c r="A57" s="8">
        <f t="shared" si="1"/>
        <v>20</v>
      </c>
      <c r="B57" s="17">
        <v>156</v>
      </c>
      <c r="C57" s="21">
        <v>44288</v>
      </c>
      <c r="D57" s="24" t="s">
        <v>231</v>
      </c>
      <c r="E57" s="19"/>
      <c r="F57" s="24" t="s">
        <v>9</v>
      </c>
      <c r="G57" s="25" t="s">
        <v>234</v>
      </c>
      <c r="H57" s="27">
        <v>0.5</v>
      </c>
      <c r="I57" s="27">
        <v>0.5</v>
      </c>
      <c r="J57" s="24" t="s">
        <v>235</v>
      </c>
      <c r="K57" s="24" t="s">
        <v>20</v>
      </c>
      <c r="L57" s="21"/>
      <c r="M57" s="27">
        <v>17</v>
      </c>
      <c r="N57" s="21">
        <v>44291</v>
      </c>
      <c r="O57" s="21"/>
      <c r="P57" s="5" t="s">
        <v>36</v>
      </c>
    </row>
    <row r="58" spans="1:16" s="6" customFormat="1" ht="53.25" customHeight="1">
      <c r="A58" s="8">
        <f t="shared" si="1"/>
        <v>21</v>
      </c>
      <c r="B58" s="17">
        <v>158</v>
      </c>
      <c r="C58" s="21">
        <v>44291</v>
      </c>
      <c r="D58" s="24" t="s">
        <v>240</v>
      </c>
      <c r="E58" s="19"/>
      <c r="F58" s="24" t="s">
        <v>9</v>
      </c>
      <c r="G58" s="25" t="s">
        <v>241</v>
      </c>
      <c r="H58" s="27">
        <v>5</v>
      </c>
      <c r="I58" s="27">
        <v>5</v>
      </c>
      <c r="J58" s="24" t="s">
        <v>246</v>
      </c>
      <c r="K58" s="24" t="s">
        <v>145</v>
      </c>
      <c r="L58" s="21">
        <v>44309</v>
      </c>
      <c r="M58" s="27">
        <v>23</v>
      </c>
      <c r="N58" s="21">
        <v>44294</v>
      </c>
      <c r="O58" s="21">
        <v>44309</v>
      </c>
      <c r="P58" s="5" t="s">
        <v>248</v>
      </c>
    </row>
    <row r="59" spans="1:16" s="6" customFormat="1" ht="52.5" customHeight="1">
      <c r="A59" s="8">
        <f t="shared" si="1"/>
        <v>22</v>
      </c>
      <c r="B59" s="17">
        <v>161</v>
      </c>
      <c r="C59" s="21">
        <v>44291</v>
      </c>
      <c r="D59" s="24" t="s">
        <v>259</v>
      </c>
      <c r="E59" s="19"/>
      <c r="F59" s="24" t="s">
        <v>9</v>
      </c>
      <c r="G59" s="25" t="s">
        <v>236</v>
      </c>
      <c r="H59" s="27">
        <v>3</v>
      </c>
      <c r="I59" s="27">
        <v>3</v>
      </c>
      <c r="J59" s="24" t="s">
        <v>237</v>
      </c>
      <c r="K59" s="24" t="s">
        <v>145</v>
      </c>
      <c r="L59" s="21"/>
      <c r="M59" s="27">
        <v>20</v>
      </c>
      <c r="N59" s="21">
        <v>44292</v>
      </c>
      <c r="O59" s="21">
        <v>44313</v>
      </c>
      <c r="P59" s="5" t="s">
        <v>54</v>
      </c>
    </row>
    <row r="60" spans="1:16" s="6" customFormat="1" ht="27.75" customHeight="1">
      <c r="A60" s="8">
        <f t="shared" si="1"/>
        <v>23</v>
      </c>
      <c r="B60" s="17">
        <v>162</v>
      </c>
      <c r="C60" s="21">
        <v>44292</v>
      </c>
      <c r="D60" s="24" t="s">
        <v>242</v>
      </c>
      <c r="E60" s="19" t="s">
        <v>250</v>
      </c>
      <c r="F60" s="24" t="s">
        <v>78</v>
      </c>
      <c r="G60" s="25" t="s">
        <v>243</v>
      </c>
      <c r="H60" s="27">
        <v>10</v>
      </c>
      <c r="I60" s="27">
        <v>10</v>
      </c>
      <c r="J60" s="24" t="s">
        <v>247</v>
      </c>
      <c r="K60" s="24" t="s">
        <v>261</v>
      </c>
      <c r="L60" s="21"/>
      <c r="M60" s="27">
        <v>24</v>
      </c>
      <c r="N60" s="21">
        <v>44295</v>
      </c>
      <c r="O60" s="21"/>
      <c r="P60" s="5" t="s">
        <v>224</v>
      </c>
    </row>
    <row r="61" spans="1:16" s="6" customFormat="1" ht="52.5" customHeight="1">
      <c r="A61" s="8">
        <f t="shared" si="1"/>
        <v>24</v>
      </c>
      <c r="B61" s="17">
        <v>166</v>
      </c>
      <c r="C61" s="21">
        <v>44292</v>
      </c>
      <c r="D61" s="24" t="s">
        <v>238</v>
      </c>
      <c r="E61" s="19"/>
      <c r="F61" s="24" t="s">
        <v>29</v>
      </c>
      <c r="G61" s="25" t="s">
        <v>239</v>
      </c>
      <c r="H61" s="27">
        <v>2</v>
      </c>
      <c r="I61" s="27">
        <v>2</v>
      </c>
      <c r="J61" s="24" t="s">
        <v>260</v>
      </c>
      <c r="K61" s="24" t="s">
        <v>227</v>
      </c>
      <c r="L61" s="21">
        <v>44321</v>
      </c>
      <c r="M61" s="27">
        <v>21</v>
      </c>
      <c r="N61" s="21">
        <v>44294</v>
      </c>
      <c r="O61" s="21">
        <v>44321</v>
      </c>
      <c r="P61" s="5" t="s">
        <v>267</v>
      </c>
    </row>
    <row r="62" spans="1:16" s="6" customFormat="1" ht="25.5" customHeight="1">
      <c r="A62" s="8">
        <f t="shared" si="1"/>
        <v>25</v>
      </c>
      <c r="B62" s="17">
        <v>172</v>
      </c>
      <c r="C62" s="21">
        <v>44294</v>
      </c>
      <c r="D62" s="24" t="s">
        <v>16</v>
      </c>
      <c r="E62" s="19"/>
      <c r="F62" s="24" t="s">
        <v>78</v>
      </c>
      <c r="G62" s="25" t="s">
        <v>244</v>
      </c>
      <c r="H62" s="27">
        <v>10</v>
      </c>
      <c r="I62" s="27">
        <v>10</v>
      </c>
      <c r="J62" s="24" t="s">
        <v>32</v>
      </c>
      <c r="K62" s="24" t="s">
        <v>245</v>
      </c>
      <c r="L62" s="24" t="s">
        <v>249</v>
      </c>
      <c r="M62" s="24" t="s">
        <v>249</v>
      </c>
      <c r="N62" s="24" t="s">
        <v>249</v>
      </c>
      <c r="O62" s="24" t="s">
        <v>249</v>
      </c>
      <c r="P62" s="24" t="s">
        <v>249</v>
      </c>
    </row>
    <row r="63" spans="1:16" s="6" customFormat="1" ht="38.25">
      <c r="A63" s="8">
        <f t="shared" si="1"/>
        <v>26</v>
      </c>
      <c r="B63" s="17">
        <v>185</v>
      </c>
      <c r="C63" s="21">
        <v>44300</v>
      </c>
      <c r="D63" s="24" t="s">
        <v>39</v>
      </c>
      <c r="E63" s="13" t="s">
        <v>40</v>
      </c>
      <c r="F63" s="24" t="s">
        <v>71</v>
      </c>
      <c r="G63" s="25" t="s">
        <v>41</v>
      </c>
      <c r="H63" s="27">
        <v>20</v>
      </c>
      <c r="I63" s="27">
        <v>20</v>
      </c>
      <c r="J63" s="24" t="s">
        <v>255</v>
      </c>
      <c r="K63" s="24" t="s">
        <v>219</v>
      </c>
      <c r="L63" s="22">
        <v>44362</v>
      </c>
      <c r="M63" s="27">
        <v>26</v>
      </c>
      <c r="N63" s="21">
        <v>44312</v>
      </c>
      <c r="O63" s="21">
        <v>44362</v>
      </c>
      <c r="P63" s="55" t="s">
        <v>251</v>
      </c>
    </row>
    <row r="64" spans="1:16" s="6" customFormat="1" ht="38.25">
      <c r="A64" s="8">
        <f t="shared" si="1"/>
        <v>27</v>
      </c>
      <c r="B64" s="17">
        <v>193</v>
      </c>
      <c r="C64" s="21">
        <v>44305</v>
      </c>
      <c r="D64" s="24" t="s">
        <v>252</v>
      </c>
      <c r="E64" s="13"/>
      <c r="F64" s="24" t="s">
        <v>9</v>
      </c>
      <c r="G64" s="25" t="s">
        <v>253</v>
      </c>
      <c r="H64" s="27">
        <v>2</v>
      </c>
      <c r="I64" s="27">
        <v>2</v>
      </c>
      <c r="J64" s="24" t="s">
        <v>254</v>
      </c>
      <c r="K64" s="24" t="s">
        <v>145</v>
      </c>
      <c r="L64" s="22">
        <v>44322</v>
      </c>
      <c r="M64" s="27">
        <v>27</v>
      </c>
      <c r="N64" s="21">
        <v>44308</v>
      </c>
      <c r="O64" s="21">
        <v>44322</v>
      </c>
      <c r="P64" s="5" t="s">
        <v>54</v>
      </c>
    </row>
    <row r="65" spans="1:16" s="6" customFormat="1" ht="51">
      <c r="A65" s="8">
        <f t="shared" si="1"/>
        <v>28</v>
      </c>
      <c r="B65" s="17">
        <v>197</v>
      </c>
      <c r="C65" s="21">
        <v>44306</v>
      </c>
      <c r="D65" s="24" t="s">
        <v>257</v>
      </c>
      <c r="E65" s="13"/>
      <c r="F65" s="24" t="s">
        <v>29</v>
      </c>
      <c r="G65" s="25" t="s">
        <v>258</v>
      </c>
      <c r="H65" s="27">
        <v>3</v>
      </c>
      <c r="I65" s="27">
        <v>3</v>
      </c>
      <c r="J65" s="24" t="s">
        <v>263</v>
      </c>
      <c r="K65" s="24" t="s">
        <v>145</v>
      </c>
      <c r="L65" s="22">
        <v>44322</v>
      </c>
      <c r="M65" s="27">
        <v>28</v>
      </c>
      <c r="N65" s="21">
        <v>44308</v>
      </c>
      <c r="O65" s="21">
        <v>44322</v>
      </c>
      <c r="P65" s="55" t="s">
        <v>266</v>
      </c>
    </row>
    <row r="66" spans="1:16" s="6" customFormat="1" ht="38.25">
      <c r="A66" s="8">
        <f t="shared" si="1"/>
        <v>29</v>
      </c>
      <c r="B66" s="17">
        <v>208</v>
      </c>
      <c r="C66" s="21">
        <v>44313</v>
      </c>
      <c r="D66" s="4" t="s">
        <v>187</v>
      </c>
      <c r="E66" s="19"/>
      <c r="F66" s="24" t="s">
        <v>9</v>
      </c>
      <c r="G66" s="25" t="s">
        <v>188</v>
      </c>
      <c r="H66" s="27">
        <v>0.5</v>
      </c>
      <c r="I66" s="27">
        <v>0.5</v>
      </c>
      <c r="J66" s="4" t="s">
        <v>275</v>
      </c>
      <c r="K66" s="24" t="s">
        <v>145</v>
      </c>
      <c r="L66" s="22">
        <v>44320</v>
      </c>
      <c r="M66" s="27">
        <v>29</v>
      </c>
      <c r="N66" s="21">
        <v>44314</v>
      </c>
      <c r="O66" s="21">
        <v>44320</v>
      </c>
      <c r="P66" s="5" t="s">
        <v>60</v>
      </c>
    </row>
    <row r="67" spans="1:16" s="6" customFormat="1" ht="51.75" customHeight="1">
      <c r="A67" s="8">
        <f t="shared" si="1"/>
        <v>30</v>
      </c>
      <c r="B67" s="17">
        <v>220</v>
      </c>
      <c r="C67" s="21">
        <v>44321</v>
      </c>
      <c r="D67" s="4" t="s">
        <v>7</v>
      </c>
      <c r="E67" s="19" t="s">
        <v>8</v>
      </c>
      <c r="F67" s="24" t="s">
        <v>268</v>
      </c>
      <c r="G67" s="25" t="s">
        <v>269</v>
      </c>
      <c r="H67" s="27">
        <v>175</v>
      </c>
      <c r="I67" s="27">
        <v>80</v>
      </c>
      <c r="J67" s="4" t="s">
        <v>272</v>
      </c>
      <c r="K67" s="24" t="s">
        <v>227</v>
      </c>
      <c r="L67" s="22"/>
      <c r="M67" s="27">
        <v>30</v>
      </c>
      <c r="N67" s="21">
        <v>44323</v>
      </c>
      <c r="O67" s="21"/>
      <c r="P67" s="5" t="s">
        <v>273</v>
      </c>
    </row>
    <row r="68" spans="1:16" s="6" customFormat="1" ht="51.75" customHeight="1">
      <c r="A68" s="8">
        <f t="shared" si="1"/>
        <v>31</v>
      </c>
      <c r="B68" s="17">
        <v>221</v>
      </c>
      <c r="C68" s="21">
        <v>44321</v>
      </c>
      <c r="D68" s="4" t="s">
        <v>87</v>
      </c>
      <c r="E68" s="19" t="s">
        <v>89</v>
      </c>
      <c r="F68" s="24" t="s">
        <v>28</v>
      </c>
      <c r="G68" s="25" t="s">
        <v>270</v>
      </c>
      <c r="H68" s="27">
        <v>50</v>
      </c>
      <c r="I68" s="27">
        <v>20</v>
      </c>
      <c r="J68" s="4" t="s">
        <v>271</v>
      </c>
      <c r="K68" s="24" t="s">
        <v>145</v>
      </c>
      <c r="L68" s="22">
        <v>44347</v>
      </c>
      <c r="M68" s="27">
        <v>31</v>
      </c>
      <c r="N68" s="21">
        <v>44322</v>
      </c>
      <c r="O68" s="21">
        <v>44347</v>
      </c>
      <c r="P68" s="5" t="s">
        <v>274</v>
      </c>
    </row>
    <row r="69" spans="1:16" s="6" customFormat="1" ht="51.75" customHeight="1">
      <c r="A69" s="8">
        <f t="shared" si="1"/>
        <v>32</v>
      </c>
      <c r="B69" s="17">
        <v>230</v>
      </c>
      <c r="C69" s="21">
        <v>44333</v>
      </c>
      <c r="D69" s="4" t="s">
        <v>276</v>
      </c>
      <c r="E69" s="19"/>
      <c r="F69" s="24" t="s">
        <v>277</v>
      </c>
      <c r="G69" s="25" t="s">
        <v>278</v>
      </c>
      <c r="H69" s="27">
        <v>5</v>
      </c>
      <c r="I69" s="27">
        <v>5</v>
      </c>
      <c r="J69" s="4" t="s">
        <v>279</v>
      </c>
      <c r="K69" s="24" t="s">
        <v>281</v>
      </c>
      <c r="L69" s="22"/>
      <c r="M69" s="27">
        <v>32</v>
      </c>
      <c r="N69" s="21">
        <v>44334</v>
      </c>
      <c r="O69" s="21"/>
      <c r="P69" s="5" t="s">
        <v>280</v>
      </c>
    </row>
    <row r="70" spans="1:16" s="6" customFormat="1" ht="86.25" customHeight="1">
      <c r="A70" s="3">
        <v>33</v>
      </c>
      <c r="B70" s="17">
        <v>268</v>
      </c>
      <c r="C70" s="21">
        <v>44348</v>
      </c>
      <c r="D70" s="4" t="s">
        <v>285</v>
      </c>
      <c r="E70" s="19" t="s">
        <v>282</v>
      </c>
      <c r="F70" s="24" t="s">
        <v>283</v>
      </c>
      <c r="G70" s="25" t="s">
        <v>284</v>
      </c>
      <c r="H70" s="27">
        <v>4</v>
      </c>
      <c r="I70" s="27">
        <v>4</v>
      </c>
      <c r="J70" s="4" t="s">
        <v>288</v>
      </c>
      <c r="K70" s="24" t="s">
        <v>293</v>
      </c>
      <c r="L70" s="22"/>
      <c r="M70" s="27">
        <v>33</v>
      </c>
      <c r="N70" s="21">
        <v>44350</v>
      </c>
      <c r="O70" s="21"/>
      <c r="P70" s="5" t="s">
        <v>299</v>
      </c>
    </row>
    <row r="71" spans="1:16" s="6" customFormat="1" ht="80.25" customHeight="1">
      <c r="A71" s="3">
        <v>34</v>
      </c>
      <c r="B71" s="17">
        <v>267</v>
      </c>
      <c r="C71" s="21">
        <v>44348</v>
      </c>
      <c r="D71" s="4" t="s">
        <v>285</v>
      </c>
      <c r="E71" s="19" t="s">
        <v>282</v>
      </c>
      <c r="F71" s="24" t="s">
        <v>283</v>
      </c>
      <c r="G71" s="25" t="s">
        <v>286</v>
      </c>
      <c r="H71" s="27">
        <v>2</v>
      </c>
      <c r="I71" s="27">
        <v>2</v>
      </c>
      <c r="J71" s="4" t="s">
        <v>287</v>
      </c>
      <c r="K71" s="24" t="s">
        <v>293</v>
      </c>
      <c r="L71" s="22"/>
      <c r="M71" s="27">
        <v>34</v>
      </c>
      <c r="N71" s="21">
        <v>44349</v>
      </c>
      <c r="O71" s="21"/>
      <c r="P71" s="5" t="s">
        <v>289</v>
      </c>
    </row>
    <row r="72" spans="1:16" s="6" customFormat="1" ht="80.25" customHeight="1">
      <c r="A72" s="3">
        <v>35</v>
      </c>
      <c r="B72" s="17">
        <v>274</v>
      </c>
      <c r="C72" s="21">
        <v>44355</v>
      </c>
      <c r="D72" s="4" t="s">
        <v>290</v>
      </c>
      <c r="E72" s="19"/>
      <c r="F72" s="24" t="s">
        <v>9</v>
      </c>
      <c r="G72" s="25" t="s">
        <v>291</v>
      </c>
      <c r="H72" s="27">
        <v>5</v>
      </c>
      <c r="I72" s="27">
        <v>5</v>
      </c>
      <c r="J72" s="4" t="s">
        <v>292</v>
      </c>
      <c r="K72" s="24" t="s">
        <v>145</v>
      </c>
      <c r="L72" s="22">
        <v>44363</v>
      </c>
      <c r="M72" s="27">
        <v>35</v>
      </c>
      <c r="N72" s="21">
        <v>44356</v>
      </c>
      <c r="O72" s="21">
        <v>44363</v>
      </c>
      <c r="P72" s="5" t="s">
        <v>52</v>
      </c>
    </row>
    <row r="73" spans="1:16" s="6" customFormat="1" ht="80.25" customHeight="1">
      <c r="A73" s="3">
        <v>36</v>
      </c>
      <c r="B73" s="17">
        <v>297</v>
      </c>
      <c r="C73" s="21">
        <v>44369</v>
      </c>
      <c r="D73" s="4" t="s">
        <v>296</v>
      </c>
      <c r="E73" s="19"/>
      <c r="F73" s="24" t="s">
        <v>11</v>
      </c>
      <c r="G73" s="25" t="s">
        <v>297</v>
      </c>
      <c r="H73" s="27">
        <v>15</v>
      </c>
      <c r="I73" s="27">
        <v>15</v>
      </c>
      <c r="J73" s="4" t="s">
        <v>298</v>
      </c>
      <c r="K73" s="24" t="s">
        <v>219</v>
      </c>
      <c r="L73" s="22"/>
      <c r="M73" s="27">
        <v>37</v>
      </c>
      <c r="N73" s="21">
        <v>44370</v>
      </c>
      <c r="O73" s="21"/>
      <c r="P73" s="5" t="s">
        <v>300</v>
      </c>
    </row>
    <row r="74" spans="1:16" s="6" customFormat="1" ht="80.25" customHeight="1">
      <c r="A74" s="3">
        <v>37</v>
      </c>
      <c r="B74" s="17">
        <v>309</v>
      </c>
      <c r="C74" s="21">
        <v>44372</v>
      </c>
      <c r="D74" s="4" t="s">
        <v>301</v>
      </c>
      <c r="E74" s="19"/>
      <c r="F74" s="24" t="s">
        <v>11</v>
      </c>
      <c r="G74" s="25" t="s">
        <v>302</v>
      </c>
      <c r="H74" s="27">
        <v>2</v>
      </c>
      <c r="I74" s="27">
        <v>2</v>
      </c>
      <c r="J74" s="4" t="s">
        <v>304</v>
      </c>
      <c r="K74" s="24" t="s">
        <v>303</v>
      </c>
      <c r="L74" s="22"/>
      <c r="M74" s="27">
        <v>38</v>
      </c>
      <c r="N74" s="21">
        <v>44376</v>
      </c>
      <c r="O74" s="21"/>
      <c r="P74" s="5" t="s">
        <v>22</v>
      </c>
    </row>
    <row r="86" spans="5:8" ht="12.75">
      <c r="E86" s="1"/>
      <c r="H86" s="11"/>
    </row>
    <row r="88" spans="5:8" ht="12.75">
      <c r="E88" s="1"/>
      <c r="H88" s="11"/>
    </row>
  </sheetData>
  <sheetProtection/>
  <autoFilter ref="A5:P74"/>
  <mergeCells count="15">
    <mergeCell ref="A3:A5"/>
    <mergeCell ref="B3:B5"/>
    <mergeCell ref="C3:C5"/>
    <mergeCell ref="D3:D5"/>
    <mergeCell ref="E3:E5"/>
    <mergeCell ref="F3:F5"/>
    <mergeCell ref="G3:G5"/>
    <mergeCell ref="H3:I4"/>
    <mergeCell ref="J3:J5"/>
    <mergeCell ref="K3:K5"/>
    <mergeCell ref="L3:L5"/>
    <mergeCell ref="M3:M5"/>
    <mergeCell ref="N3:N5"/>
    <mergeCell ref="O3:O5"/>
    <mergeCell ref="P3:P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2021-06-29T12:58:31Z</dcterms:modified>
  <cp:category/>
  <cp:version/>
  <cp:contentType/>
  <cp:contentStatus/>
</cp:coreProperties>
</file>