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activeTab="4"/>
  </bookViews>
  <sheets>
    <sheet name="Абрам-Мыс" sheetId="37" r:id="rId1"/>
    <sheet name="Фестивальная" sheetId="36" r:id="rId2"/>
    <sheet name="Роста" sheetId="35" r:id="rId3"/>
    <sheet name="Северная" sheetId="34" r:id="rId4"/>
    <sheet name="Росляково" sheetId="33" r:id="rId5"/>
    <sheet name="Североморск-3" sheetId="32" r:id="rId6"/>
    <sheet name="Североморск" sheetId="31" r:id="rId7"/>
    <sheet name="Сафоново" sheetId="30" r:id="rId8"/>
    <sheet name="Щукозеро" sheetId="29" r:id="rId9"/>
    <sheet name="Оленегорск" sheetId="38" r:id="rId10"/>
    <sheet name="Высокий" sheetId="28" r:id="rId11"/>
    <sheet name="Ревда " sheetId="27" r:id="rId12"/>
    <sheet name="Ловозеро " sheetId="26" r:id="rId13"/>
    <sheet name="Шонгуй" sheetId="25" r:id="rId14"/>
    <sheet name="Териберка" sheetId="24" r:id="rId15"/>
    <sheet name=" Мурмаши " sheetId="23" r:id="rId16"/>
    <sheet name=" Молочный" sheetId="22" r:id="rId17"/>
    <sheet name="Лопарская" sheetId="21" r:id="rId18"/>
    <sheet name=" Кола " sheetId="20" r:id="rId19"/>
    <sheet name=" Кильдинстрой " sheetId="19" r:id="rId20"/>
    <sheet name="Верхнетуломский " sheetId="18" r:id="rId21"/>
    <sheet name="Ура-Губа" sheetId="17" r:id="rId22"/>
    <sheet name="Никель " sheetId="16" r:id="rId23"/>
    <sheet name="Заполярный" sheetId="15" r:id="rId24"/>
    <sheet name="Видяево" sheetId="14" r:id="rId25"/>
    <sheet name="Заозерск" sheetId="13" r:id="rId26"/>
    <sheet name="Снежногорск" sheetId="12" r:id="rId27"/>
    <sheet name="Полярный" sheetId="11" r:id="rId28"/>
    <sheet name="Оленья Губа " sheetId="10" r:id="rId29"/>
    <sheet name="Гаджиево" sheetId="9" r:id="rId30"/>
    <sheet name="Лейпи" sheetId="8" r:id="rId31"/>
    <sheet name="Енский " sheetId="7" r:id="rId32"/>
    <sheet name="Алакуртти " sheetId="6" r:id="rId33"/>
    <sheet name="Белое море " sheetId="4" r:id="rId34"/>
    <sheet name="Нивский " sheetId="5" r:id="rId35"/>
    <sheet name="Кандалакша " sheetId="3" r:id="rId36"/>
    <sheet name="Зеленоборский " sheetId="2" r:id="rId37"/>
    <sheet name="Лист1" sheetId="1" r:id="rId38"/>
  </sheets>
  <externalReferences>
    <externalReference r:id="rId39"/>
    <externalReference r:id="rId40"/>
  </externalReferences>
  <definedNames>
    <definedName name="_xlnm._FilterDatabase" localSheetId="19" hidden="1">' Кильдинстрой '!$A$2:$Y$2</definedName>
    <definedName name="_xlnm._FilterDatabase" localSheetId="18" hidden="1">' Кола '!$A$3:$M$89</definedName>
    <definedName name="_xlnm._FilterDatabase" localSheetId="16" hidden="1">' Молочный'!$A$3:$M$40</definedName>
    <definedName name="_xlnm._FilterDatabase" localSheetId="15" hidden="1">' Мурмаши '!$A$3:$Y$24</definedName>
    <definedName name="_xlnm._FilterDatabase" localSheetId="0" hidden="1">'Абрам-Мыс'!$A$4:$Y$21</definedName>
    <definedName name="_xlnm._FilterDatabase" localSheetId="32" hidden="1">'Алакуртти '!$A$3:$L$59</definedName>
    <definedName name="_xlnm._FilterDatabase" localSheetId="20" hidden="1">'Верхнетуломский '!$A$3:$M$40</definedName>
    <definedName name="_xlnm._FilterDatabase" localSheetId="24" hidden="1">Видяево!$A$7:$M$50</definedName>
    <definedName name="_xlnm._FilterDatabase" localSheetId="10" hidden="1">Высокий!$A$3:$M$36</definedName>
    <definedName name="_xlnm._FilterDatabase" localSheetId="29" hidden="1">Гаджиево!$A$7:$M$106</definedName>
    <definedName name="_xlnm._FilterDatabase" localSheetId="31" hidden="1">'Енский '!$A$3:$L$23</definedName>
    <definedName name="_xlnm._FilterDatabase" localSheetId="23" hidden="1">Заполярный!$A$3:$M$131</definedName>
    <definedName name="_xlnm._FilterDatabase" localSheetId="36" hidden="1">'Зеленоборский '!$A$3:$Y$136</definedName>
    <definedName name="_xlnm._FilterDatabase" localSheetId="35" hidden="1">'Кандалакша '!$A$3:$T$1048576</definedName>
    <definedName name="_xlnm._FilterDatabase" localSheetId="30" hidden="1">Лейпи!$A$3:$L$10</definedName>
    <definedName name="_xlnm._FilterDatabase" localSheetId="12" hidden="1">'Ловозеро '!$A$3:$M$39</definedName>
    <definedName name="_xlnm._FilterDatabase" localSheetId="34" hidden="1">'Нивский '!$A$3:$L$31</definedName>
    <definedName name="_xlnm._FilterDatabase" localSheetId="22" hidden="1">'Никель '!$A$7:$Y$138</definedName>
    <definedName name="_xlnm._FilterDatabase" localSheetId="9" hidden="1">Оленегорск!$A$3:$M$218</definedName>
    <definedName name="_xlnm._FilterDatabase" localSheetId="11" hidden="1">'Ревда '!$A$3:$Y$56</definedName>
    <definedName name="_xlnm._FilterDatabase" localSheetId="4" hidden="1">Росляково!$A$6:$N$82</definedName>
    <definedName name="_xlnm._FilterDatabase" localSheetId="2" hidden="1">Роста!$A$3:$U$123</definedName>
    <definedName name="_xlnm._FilterDatabase" localSheetId="7" hidden="1">Сафоново!$A$7:$M$44</definedName>
    <definedName name="_xlnm._FilterDatabase" localSheetId="3" hidden="1">Северная!$A$3:$M$456</definedName>
    <definedName name="_xlnm._FilterDatabase" localSheetId="6" hidden="1">Североморск!$A$7:$L$337</definedName>
    <definedName name="_xlnm._FilterDatabase" localSheetId="5" hidden="1">'Североморск-3'!$A$5:$Q$27</definedName>
    <definedName name="_xlnm._FilterDatabase" localSheetId="26" hidden="1">Снежногорск!$A$5:$M$70</definedName>
    <definedName name="_xlnm._FilterDatabase" localSheetId="1" hidden="1">Фестивальная!$A$3:$M$14</definedName>
    <definedName name="_xlnm._FilterDatabase" localSheetId="13" hidden="1">Шонгуй!$A$3:$L$16</definedName>
    <definedName name="_xlnm.Database" localSheetId="19">#REF!</definedName>
    <definedName name="_xlnm.Database" localSheetId="18">#REF!</definedName>
    <definedName name="_xlnm.Database" localSheetId="16">#REF!</definedName>
    <definedName name="_xlnm.Database" localSheetId="15">#REF!</definedName>
    <definedName name="_xlnm.Database" localSheetId="0">#REF!</definedName>
    <definedName name="_xlnm.Database" localSheetId="20">#REF!</definedName>
    <definedName name="_xlnm.Database" localSheetId="10">#REF!</definedName>
    <definedName name="_xlnm.Database" localSheetId="23">#REF!</definedName>
    <definedName name="_xlnm.Database" localSheetId="12">#REF!</definedName>
    <definedName name="_xlnm.Database" localSheetId="17">#REF!</definedName>
    <definedName name="_xlnm.Database" localSheetId="22">#REF!</definedName>
    <definedName name="_xlnm.Database" localSheetId="9">#REF!</definedName>
    <definedName name="_xlnm.Database" localSheetId="27">#REF!</definedName>
    <definedName name="_xlnm.Database" localSheetId="11">#REF!</definedName>
    <definedName name="_xlnm.Database" localSheetId="2">#REF!</definedName>
    <definedName name="_xlnm.Database" localSheetId="3">#REF!</definedName>
    <definedName name="_xlnm.Database" localSheetId="14">#REF!</definedName>
    <definedName name="_xlnm.Database" localSheetId="21">#REF!</definedName>
    <definedName name="_xlnm.Database" localSheetId="1">#REF!</definedName>
    <definedName name="_xlnm.Database" localSheetId="13">#REF!</definedName>
    <definedName name="_xlnm.Database">#REF!</definedName>
    <definedName name="ж" localSheetId="1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2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#REF!,#REF!,#REF!,#REF!,#REF!,#REF!,#REF!,#REF!,#REF!,#REF!,#REF!,#REF!,#REF!,#REF!,#REF!,#REF!,#REF!,#REF!,#REF!,#REF!,#REF!,#REF!,#REF!,#REF!,#REF!,#REF!,#REF!,#REF!,#REF!,#REF!,#REF!,#REF!,#REF!,#REF!,#REF!,#REF!,#REF!,#REF!,#REF!,#REF!,#REF!,#REF!,#REF!,#REF!,#REF!</definedName>
    <definedName name="ж"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Titles" localSheetId="19">' Кильдинстрой '!$2:$3</definedName>
    <definedName name="_xlnm.Print_Titles" localSheetId="18">' Кола '!$2:$5</definedName>
    <definedName name="_xlnm.Print_Titles" localSheetId="16">' Молочный'!$2:$5</definedName>
    <definedName name="_xlnm.Print_Titles" localSheetId="15">' Мурмаши '!$3:$5</definedName>
    <definedName name="_xlnm.Print_Titles" localSheetId="32">'Алакуртти '!$3:$6</definedName>
    <definedName name="_xlnm.Print_Titles" localSheetId="20">'Верхнетуломский '!$2:$6</definedName>
    <definedName name="_xlnm.Print_Titles" localSheetId="10">Высокий!$3:$7</definedName>
    <definedName name="_xlnm.Print_Titles" localSheetId="31">'Енский '!$2:$6</definedName>
    <definedName name="_xlnm.Print_Titles" localSheetId="36">'Зеленоборский '!$3:$7</definedName>
    <definedName name="_xlnm.Print_Titles" localSheetId="35">'Кандалакша '!$3:$7</definedName>
    <definedName name="_xlnm.Print_Titles" localSheetId="30">Лейпи!$2:$6</definedName>
    <definedName name="_xlnm.Print_Titles" localSheetId="12">'Ловозеро '!$3:$7</definedName>
    <definedName name="_xlnm.Print_Titles" localSheetId="17">Лопарская!$2:$3</definedName>
    <definedName name="_xlnm.Print_Titles" localSheetId="34">'Нивский '!$3:$7</definedName>
    <definedName name="_xlnm.Print_Titles" localSheetId="9">Оленегорск!$3:$7</definedName>
    <definedName name="_xlnm.Print_Titles" localSheetId="28">'Оленья Губа '!$3:$5</definedName>
    <definedName name="_xlnm.Print_Titles" localSheetId="11">'Ревда '!$2:$3</definedName>
    <definedName name="_xlnm.Print_Titles" localSheetId="7">Сафоново!$2:$6</definedName>
    <definedName name="_xlnm.Print_Titles" localSheetId="6">Североморск!$3:$7</definedName>
    <definedName name="_xlnm.Print_Titles" localSheetId="5">'Североморск-3'!$3:$4</definedName>
    <definedName name="_xlnm.Print_Titles" localSheetId="26">Снежногорск!$3:$5</definedName>
    <definedName name="_xlnm.Print_Titles" localSheetId="14">Териберка!$2:$3</definedName>
    <definedName name="_xlnm.Print_Titles" localSheetId="13">Шонгуй!$2:$3</definedName>
    <definedName name="_xlnm.Print_Titles" localSheetId="8">Щукозеро!$2:$3</definedName>
    <definedName name="_xlnm.Print_Area" localSheetId="19">' Кильдинстрой '!$A$1:$Y$34</definedName>
    <definedName name="_xlnm.Print_Area" localSheetId="18">' Кола '!$A$1:$M$94</definedName>
    <definedName name="_xlnm.Print_Area" localSheetId="16">' Молочный'!$A$1:$M$48</definedName>
    <definedName name="_xlnm.Print_Area" localSheetId="15">' Мурмаши '!$A$1:$M$31</definedName>
    <definedName name="_xlnm.Print_Area" localSheetId="32">'Алакуртти '!$A$1:$M$66</definedName>
    <definedName name="_xlnm.Print_Area" localSheetId="33">'Белое море '!$A$1:$M$20</definedName>
    <definedName name="_xlnm.Print_Area" localSheetId="20">'Верхнетуломский '!$A$1:$M$42</definedName>
    <definedName name="_xlnm.Print_Area" localSheetId="24">Видяево!$A$1:$M$58</definedName>
    <definedName name="_xlnm.Print_Area" localSheetId="10">Высокий!$A$1:$M$40</definedName>
    <definedName name="_xlnm.Print_Area" localSheetId="29">Гаджиево!$A$1:$M$115</definedName>
    <definedName name="_xlnm.Print_Area" localSheetId="31">'Енский '!$A$1:$M$29</definedName>
    <definedName name="_xlnm.Print_Area" localSheetId="25">Заозерск!$A$1:$M$85</definedName>
    <definedName name="_xlnm.Print_Area" localSheetId="23">Заполярный!$A$1:$M$133</definedName>
    <definedName name="_xlnm.Print_Area" localSheetId="36">'Зеленоборский '!$A$1:$M$142</definedName>
    <definedName name="_xlnm.Print_Area" localSheetId="35">'Кандалакша '!$A$1:$M$389</definedName>
    <definedName name="_xlnm.Print_Area" localSheetId="30">Лейпи!$A$1:$M$16</definedName>
    <definedName name="_xlnm.Print_Area" localSheetId="12">'Ловозеро '!$A$1:$M$43</definedName>
    <definedName name="_xlnm.Print_Area" localSheetId="17">Лопарская!$A$1:$Y$19</definedName>
    <definedName name="_xlnm.Print_Area" localSheetId="34">'Нивский '!$A$1:$M$39</definedName>
    <definedName name="_xlnm.Print_Area" localSheetId="22">'Никель '!$A$1:$M$147</definedName>
    <definedName name="_xlnm.Print_Area" localSheetId="9">Оленегорск!$A$1:$M$222</definedName>
    <definedName name="_xlnm.Print_Area" localSheetId="28">'Оленья Губа '!$A$1:$V$19</definedName>
    <definedName name="_xlnm.Print_Area" localSheetId="27">Полярный!$A$1:$M$120</definedName>
    <definedName name="_xlnm.Print_Area" localSheetId="11">'Ревда '!$A$1:$Y$60</definedName>
    <definedName name="_xlnm.Print_Area" localSheetId="4">Росляково!$A$1:$M$85</definedName>
    <definedName name="_xlnm.Print_Area" localSheetId="7">Сафоново!$A$1:$M$50</definedName>
    <definedName name="_xlnm.Print_Area" localSheetId="6">Североморск!$A$1:$M$345</definedName>
    <definedName name="_xlnm.Print_Area" localSheetId="5">'Североморск-3'!$A$1:$W$32</definedName>
    <definedName name="_xlnm.Print_Area" localSheetId="26">Снежногорск!$A$1:$X$77</definedName>
    <definedName name="_xlnm.Print_Area" localSheetId="14">Териберка!$A$1:$M$14</definedName>
    <definedName name="_xlnm.Print_Area" localSheetId="21">'Ура-Губа'!$A$1:$M$21</definedName>
    <definedName name="_xlnm.Print_Area" localSheetId="13">Шонгуй!$A$1:$M$24</definedName>
    <definedName name="_xlnm.Print_Area" localSheetId="8">Щукозеро!$A$1:$Y$17</definedName>
    <definedName name="УЛ._ПРОНИНА__22" localSheetId="1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2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#REF!,#REF!,#REF!,#REF!,#REF!,#REF!,#REF!,#REF!,#REF!,#REF!,#REF!,#REF!,#REF!,#REF!,#REF!,#REF!,#REF!,#REF!,#REF!,#REF!,#REF!,#REF!,#REF!,#REF!,#REF!,#REF!,#REF!,#REF!,#REF!,#REF!,#REF!,#REF!,#REF!,#REF!,#REF!,#REF!,#REF!,#REF!,#REF!,#REF!,#REF!,#REF!,#REF!,#REF!,#REF!</definedName>
    <definedName name="УЛ._ПРОНИНА__22"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37" l="1"/>
  <c r="O15" i="37"/>
  <c r="N15" i="37"/>
  <c r="Q14" i="36" l="1"/>
  <c r="O14" i="36"/>
  <c r="N14" i="36"/>
  <c r="B114" i="35" l="1"/>
  <c r="B456" i="34"/>
  <c r="O21" i="32" l="1"/>
  <c r="Q9" i="29" l="1"/>
  <c r="O9" i="29"/>
  <c r="N9" i="29"/>
  <c r="A10" i="13" l="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L111" i="11" l="1"/>
  <c r="L110" i="11"/>
  <c r="L109" i="11"/>
  <c r="L103" i="11"/>
  <c r="L101" i="11"/>
  <c r="L100" i="11"/>
  <c r="L97" i="11"/>
  <c r="L95" i="11"/>
  <c r="L94" i="11"/>
  <c r="L93" i="11"/>
  <c r="L88" i="11"/>
  <c r="L85" i="11"/>
  <c r="L81" i="11"/>
  <c r="L80" i="11"/>
  <c r="L75" i="11"/>
  <c r="L74" i="11"/>
  <c r="L73" i="11"/>
  <c r="L72" i="11"/>
  <c r="L71" i="11"/>
  <c r="L69" i="11"/>
  <c r="L68" i="11"/>
  <c r="L65" i="11"/>
  <c r="L64" i="11"/>
  <c r="L63" i="11"/>
  <c r="L62" i="11"/>
  <c r="L61" i="11"/>
  <c r="L60" i="11"/>
  <c r="L59" i="11"/>
  <c r="L56" i="11"/>
  <c r="L55" i="11"/>
  <c r="L54" i="11"/>
  <c r="L50" i="11"/>
  <c r="L46" i="11"/>
  <c r="L42" i="11"/>
  <c r="L41" i="11"/>
  <c r="L40" i="11"/>
  <c r="L39" i="11"/>
  <c r="L38" i="11"/>
  <c r="L37" i="11"/>
  <c r="L36" i="11"/>
  <c r="L35" i="11"/>
  <c r="L32" i="11"/>
  <c r="L29" i="11"/>
  <c r="L28" i="11"/>
  <c r="L27" i="11"/>
  <c r="L16" i="11"/>
  <c r="L14" i="11"/>
  <c r="L13" i="11"/>
  <c r="L8" i="11"/>
  <c r="O15" i="10" l="1"/>
  <c r="B15" i="10"/>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N381" i="3" l="1"/>
  <c r="N135" i="2" l="1"/>
</calcChain>
</file>

<file path=xl/comments1.xml><?xml version="1.0" encoding="utf-8"?>
<comments xmlns="http://schemas.openxmlformats.org/spreadsheetml/2006/main">
  <authors>
    <author>Автор</author>
  </authors>
  <commentList>
    <comment ref="C43" authorId="0" shapeId="0">
      <text>
        <r>
          <rPr>
            <b/>
            <sz val="9"/>
            <color indexed="81"/>
            <rFont val="Tahoma"/>
            <family val="2"/>
            <charset val="204"/>
          </rPr>
          <t>Автор:</t>
        </r>
        <r>
          <rPr>
            <sz val="9"/>
            <color indexed="81"/>
            <rFont val="Tahoma"/>
            <family val="2"/>
            <charset val="204"/>
          </rPr>
          <t xml:space="preserve">
+11а
</t>
        </r>
      </text>
    </comment>
  </commentList>
</comments>
</file>

<file path=xl/comments2.xml><?xml version="1.0" encoding="utf-8"?>
<comments xmlns="http://schemas.openxmlformats.org/spreadsheetml/2006/main">
  <authors>
    <author>Автор</author>
  </authors>
  <commentList>
    <comment ref="B95" authorId="0" shapeId="0">
      <text>
        <r>
          <rPr>
            <b/>
            <sz val="9"/>
            <color indexed="81"/>
            <rFont val="Tahoma"/>
            <family val="2"/>
            <charset val="204"/>
          </rPr>
          <t>Автор:</t>
        </r>
        <r>
          <rPr>
            <sz val="9"/>
            <color indexed="81"/>
            <rFont val="Tahoma"/>
            <family val="2"/>
            <charset val="204"/>
          </rPr>
          <t xml:space="preserve">
Законсервирован с 05.03.2024 года</t>
        </r>
      </text>
    </comment>
    <comment ref="B112" authorId="0" shapeId="0">
      <text>
        <r>
          <rPr>
            <b/>
            <sz val="9"/>
            <color indexed="81"/>
            <rFont val="Tahoma"/>
            <family val="2"/>
            <charset val="204"/>
          </rPr>
          <t>Автор:</t>
        </r>
        <r>
          <rPr>
            <sz val="9"/>
            <color indexed="81"/>
            <rFont val="Tahoma"/>
            <family val="2"/>
            <charset val="204"/>
          </rPr>
          <t xml:space="preserve">
квартиры 36 - 107, 251-322</t>
        </r>
      </text>
    </comment>
  </commentList>
</comments>
</file>

<file path=xl/sharedStrings.xml><?xml version="1.0" encoding="utf-8"?>
<sst xmlns="http://schemas.openxmlformats.org/spreadsheetml/2006/main" count="18637" uniqueCount="2195">
  <si>
    <t xml:space="preserve">Реестр МКД г.п. Зеленоборский
(поадресные сведения по оснащению многоквартирных домов общедомовыми приборами учета тепловой энергии)      </t>
  </si>
  <si>
    <t xml:space="preserve"> на 01.04.2025г.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</si>
  <si>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</si>
  <si>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</si>
  <si>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</si>
  <si>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</si>
  <si>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</si>
  <si>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</si>
  <si>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</si>
  <si>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</si>
  <si>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</si>
  <si>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</si>
  <si>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</si>
  <si>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Беломорская</t>
  </si>
  <si>
    <t>ООО "ТЕХСТАНДАРТ"</t>
  </si>
  <si>
    <t>АО "МЭС"</t>
  </si>
  <si>
    <t>нет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</si>
  <si>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</si>
  <si>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</si>
  <si>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</si>
  <si>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</si>
  <si>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</si>
  <si>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</si>
  <si>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</si>
  <si>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</si>
  <si>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</si>
  <si>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</si>
  <si>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</si>
  <si>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</si>
  <si>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</si>
  <si>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t>да</t>
  </si>
  <si>
    <t>в наличии</t>
  </si>
  <si>
    <t>в коммерческом учете</t>
  </si>
  <si>
    <t>требуется установка ОДПУ*</t>
  </si>
  <si>
    <t>не в коммерческом учете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</si>
  <si>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</si>
  <si>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21.09.2026                08.12.2026</t>
  </si>
  <si>
    <t>н/у</t>
  </si>
  <si>
    <t>08.07.2028                                06.02.2029</t>
  </si>
  <si>
    <t>ООО УК "Инициатива"</t>
  </si>
  <si>
    <t xml:space="preserve">  </t>
  </si>
  <si>
    <t>Княжегубская</t>
  </si>
  <si>
    <t>отсутствует техническая возможность установки ОДПУ ТЭ , акт от 10.04.2020</t>
  </si>
  <si>
    <t>Магистральная</t>
  </si>
  <si>
    <t>отсутствует техническая возможность установки ОДПУ ТЭ , акт от 12.03.2020</t>
  </si>
  <si>
    <t>отсутствует</t>
  </si>
  <si>
    <t xml:space="preserve"> в коммерческом учете </t>
  </si>
  <si>
    <t>ООО "УК "Инициатива"</t>
  </si>
  <si>
    <t>31.05.2025                               27.05.2025</t>
  </si>
  <si>
    <t>90а</t>
  </si>
  <si>
    <t>90б</t>
  </si>
  <si>
    <t xml:space="preserve"> в коммерческом учете</t>
  </si>
  <si>
    <t>93а</t>
  </si>
  <si>
    <t>Мира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</si>
  <si>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</si>
  <si>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</si>
  <si>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</si>
  <si>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</si>
  <si>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</si>
  <si>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 xml:space="preserve"> МКД признан аварийным, постановление № 167 от 26.04.2016</t>
  </si>
  <si>
    <t>26а</t>
  </si>
  <si>
    <t>Молодежная</t>
  </si>
  <si>
    <t>НУ</t>
  </si>
  <si>
    <t>Набережная</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</si>
  <si>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</si>
  <si>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</si>
  <si>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</si>
  <si>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</si>
  <si>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</si>
  <si>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</si>
  <si>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</si>
  <si>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</si>
  <si>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</si>
  <si>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</si>
  <si>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</si>
  <si>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</si>
  <si>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</si>
  <si>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</si>
  <si>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</si>
  <si>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</si>
  <si>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</si>
  <si>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</si>
  <si>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</si>
  <si>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</si>
  <si>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</si>
  <si>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</si>
  <si>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</si>
  <si>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дом блокированной застройки
(согласно информации размещенной  на портале ГИС ЖКХ)</t>
  </si>
  <si>
    <t>НУ (Договор обслуживания МУП"УК"Результат")</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</si>
  <si>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</si>
  <si>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</si>
  <si>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</si>
  <si>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</si>
  <si>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</si>
  <si>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отсутствует техническая возможность установки ОДПУ ТЭ , акт от  10.03.2020г.</t>
  </si>
  <si>
    <t xml:space="preserve">Княжегубская </t>
  </si>
  <si>
    <t>отсутствует техническая возможность установки ОДПУ ТЭ , акт от  10.03.2020 г.</t>
  </si>
  <si>
    <t>Всего</t>
  </si>
  <si>
    <t>126 ( в том числе 15 домов блокированной застройки)</t>
  </si>
  <si>
    <t>минус Энергетическая 1, Магистральная 23, Школьная 21</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</si>
  <si>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</si>
  <si>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Инженер ОЭН № УЭН 
</t>
  </si>
  <si>
    <t>Белоусова О.В.</t>
  </si>
  <si>
    <t>(815 33) 9 34 09</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</si>
  <si>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</si>
  <si>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</si>
  <si>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</si>
  <si>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</si>
  <si>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</si>
  <si>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</si>
  <si>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НУ (Договор обслуживания ООО"УК"Универсал")</t>
  </si>
  <si>
    <t>3-Линия</t>
  </si>
  <si>
    <t>10а</t>
  </si>
  <si>
    <t>НУ (Договор обслуживания ООО"УК"Честность")</t>
  </si>
  <si>
    <t>НУ (Договор обслуживания  "УК"Честность"</t>
  </si>
  <si>
    <t>8б</t>
  </si>
  <si>
    <t xml:space="preserve">50 Лет Октября </t>
  </si>
  <si>
    <t>в коммерческом учёте</t>
  </si>
  <si>
    <t>ООО  "УК ФЕНИКС"</t>
  </si>
  <si>
    <t>не в коммерческом учёте</t>
  </si>
  <si>
    <t>Направлен акт б/н от 03.12.2024г. о выходе из строя ОДПУ ТЭ.  Информации о восстановлениии  приборов учета не поступало.</t>
  </si>
  <si>
    <t>Аэронавтов</t>
  </si>
  <si>
    <t>1/50</t>
  </si>
  <si>
    <t xml:space="preserve">При рассмотрении ведомости учёта тепловой энергии за отчётный период август 2023 г зафиксирована некорректная работа ОДПУ ТЭ. </t>
  </si>
  <si>
    <t>требуется установка ОДПУ</t>
  </si>
  <si>
    <t>Акт обследования № 277ТУ от 21.04.2014</t>
  </si>
  <si>
    <t>Батюты</t>
  </si>
  <si>
    <t>ООО  "УК ДОМОВОЙ 2"</t>
  </si>
  <si>
    <t>НУ (Договор обслуживания ООО "УК"КС")</t>
  </si>
  <si>
    <t>ООО "УК АЛАКУРТТИ"</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</si>
  <si>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</si>
  <si>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</si>
  <si>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</si>
  <si>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</si>
  <si>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</si>
  <si>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</si>
  <si>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ООО УК "УНИВЕРСАЛ"</t>
  </si>
  <si>
    <t>29/12</t>
  </si>
  <si>
    <t>ООО " УК "КС"</t>
  </si>
  <si>
    <t>не  в коммерческом учёте</t>
  </si>
  <si>
    <t>Борисова</t>
  </si>
  <si>
    <t xml:space="preserve">  в коммерческом учёте </t>
  </si>
  <si>
    <t xml:space="preserve">ОДПУ введен в эксплуатацию 13.03.2025 </t>
  </si>
  <si>
    <t xml:space="preserve"> в коммерческом учёте</t>
  </si>
  <si>
    <t>Восточная</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</si>
  <si>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</si>
  <si>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</si>
  <si>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</si>
  <si>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</si>
  <si>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</si>
  <si>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</si>
  <si>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</si>
  <si>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r>
      <rPr>
        <sz val="16"/>
        <color theme="1"/>
        <rFont val="Times New Roman"/>
        <family val="1"/>
        <charset val="204"/>
      </rPr>
      <t xml:space="preserve">Истек срок поверки ОДПУ. </t>
    </r>
    <r>
      <rPr>
        <sz val="14"/>
        <color theme="1"/>
        <rFont val="Times New Roman"/>
        <family val="1"/>
        <charset val="1"/>
      </rPr>
      <t>До настоящего времени документы о проведении поверки ОДПУ ТЭ в адрес АО "МЭС" не поступали ОДПУ ТЭ не введен в эксплуатацию.</t>
    </r>
  </si>
  <si>
    <t>ТСЖ "Горького 10"</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</si>
  <si>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</si>
  <si>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</si>
  <si>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</si>
  <si>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</si>
  <si>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</si>
  <si>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ООО "ЖИЛКОН"</t>
  </si>
  <si>
    <t>ТСЖ " Данилова 27"</t>
  </si>
  <si>
    <t>28.11.25/10.11.26</t>
  </si>
  <si>
    <t>НУ (Договор обслуживания МУП "УК"Кандалакша")</t>
  </si>
  <si>
    <t>Защитников Заполярья</t>
  </si>
  <si>
    <t>ТСЖ Высокий квартал"</t>
  </si>
  <si>
    <t>3В</t>
  </si>
  <si>
    <t>3А</t>
  </si>
  <si>
    <t>ЖСК "Кандалакша-1"</t>
  </si>
  <si>
    <t>ЖСК "Кандалакша-2"</t>
  </si>
  <si>
    <t>10.11.2027/10.11.2027/ 10.11.2027</t>
  </si>
  <si>
    <t>5А</t>
  </si>
  <si>
    <t>Кандалакшское шоссе</t>
  </si>
  <si>
    <t xml:space="preserve">в коммерческом учёте </t>
  </si>
  <si>
    <t>41/4</t>
  </si>
  <si>
    <t>ООО УК "Домовой -2"</t>
  </si>
  <si>
    <t>ТСН" Кандалакшское шоссе 45"</t>
  </si>
  <si>
    <t>Кировская</t>
  </si>
  <si>
    <t>ООО "УК ЖД РАЙОН"</t>
  </si>
  <si>
    <t xml:space="preserve">  В адрес РСО направлено письмо № 320 от 15.12.2023г.о выходе из строя ОДПУ ТЭ.                                                              </t>
  </si>
  <si>
    <t>24а</t>
  </si>
  <si>
    <t>ТСЖ "Дом будущего"</t>
  </si>
  <si>
    <t>НУ (Договор обслуживания ООО"УК"ЖД РАЙОН")</t>
  </si>
  <si>
    <t>27а</t>
  </si>
  <si>
    <t>33а</t>
  </si>
  <si>
    <t>При рассмотрении ведомости за октябрь 2024г. выявлена некорректная работа приборов учета</t>
  </si>
  <si>
    <t xml:space="preserve"> не в коммерческом учёте</t>
  </si>
  <si>
    <t>ООО УК"Честность"</t>
  </si>
  <si>
    <t>Кировская аллея</t>
  </si>
  <si>
    <t>6/40</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</si>
  <si>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</si>
  <si>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</si>
  <si>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</si>
  <si>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</si>
  <si>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</si>
  <si>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</si>
  <si>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</si>
  <si>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</si>
  <si>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</si>
  <si>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</si>
  <si>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ООО "УК"УНИВЕРСАЛ"</t>
  </si>
  <si>
    <t>Курасова</t>
  </si>
  <si>
    <t>Мурманская</t>
  </si>
  <si>
    <t>ООО УК "ЖД РАЙОН"</t>
  </si>
  <si>
    <t>ТСЖ "Набережная 129"</t>
  </si>
  <si>
    <t>04.06.28/14.06.28</t>
  </si>
  <si>
    <t>ТСН "ПОЛЮС"</t>
  </si>
  <si>
    <t>ТСН "Набережная 123"</t>
  </si>
  <si>
    <t>ТСН "Набережная 125"</t>
  </si>
  <si>
    <t>17.09.28/08.10.2027</t>
  </si>
  <si>
    <t>ТСН "Заполярье"</t>
  </si>
  <si>
    <t>04.07.27/02.02.25</t>
  </si>
  <si>
    <t>ТСН "УСПЕХ № 2" Набережная</t>
  </si>
  <si>
    <t>ТСЖ "149"</t>
  </si>
  <si>
    <t>Наймушина</t>
  </si>
  <si>
    <t>Новая</t>
  </si>
  <si>
    <t>10/3</t>
  </si>
  <si>
    <t xml:space="preserve">ТСЖ "ДОМ" </t>
  </si>
  <si>
    <t>Партизанская</t>
  </si>
  <si>
    <t>16А</t>
  </si>
  <si>
    <t>18А</t>
  </si>
  <si>
    <t>НУ (Договор обслуживания ООО "УК"Универсал")</t>
  </si>
  <si>
    <t>Первомайская</t>
  </si>
  <si>
    <t>79А</t>
  </si>
  <si>
    <t>НУ (Договор обслуживания ООО "УК"Честность")</t>
  </si>
  <si>
    <t>4А</t>
  </si>
  <si>
    <t>7А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</si>
  <si>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</si>
  <si>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</si>
  <si>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</si>
  <si>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</si>
  <si>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</si>
  <si>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</si>
  <si>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МУП "УК "КАНДАЛАКША"</t>
  </si>
  <si>
    <t>81А</t>
  </si>
  <si>
    <t>ООО "ЖилКон"</t>
  </si>
  <si>
    <t>83А</t>
  </si>
  <si>
    <t>ТСЖ "Первомайская 83А"</t>
  </si>
  <si>
    <t>Пионерская</t>
  </si>
  <si>
    <t>Питео</t>
  </si>
  <si>
    <t>ООО  " УК  Центр"</t>
  </si>
  <si>
    <t>Полярная</t>
  </si>
  <si>
    <t>Полярные Зори</t>
  </si>
  <si>
    <t>7а</t>
  </si>
  <si>
    <t>Акт обследования №1-ТУ от 25.11.2013 г.</t>
  </si>
  <si>
    <t>Пронина</t>
  </si>
  <si>
    <t>21.08.28/22.08.28</t>
  </si>
  <si>
    <t>ЖСК "Кандалакша-3"</t>
  </si>
  <si>
    <t>Истек срок поверки 12.03.2025 г.</t>
  </si>
  <si>
    <t>НУ (ООО УК "ЖД РАЙОН")</t>
  </si>
  <si>
    <t>Направлен акт №2/24 от 24.01.2024г. о выходе из строя ОДПУ ТЭ.  Информации о восстановлениии  приборов учета не поступало.</t>
  </si>
  <si>
    <t>03.07.2028/ 15.03.2025</t>
  </si>
  <si>
    <r>
      <rPr>
        <sz val="16"/>
        <color theme="1"/>
        <rFont val="Times New Roman"/>
        <family val="1"/>
        <charset val="1"/>
      </rPr>
      <t xml:space="preserve">Истек срок поверки ОДПУ(2т.п.). </t>
    </r>
    <r>
      <rPr>
        <sz val="14"/>
        <color theme="1"/>
        <rFont val="Times New Roman"/>
        <family val="1"/>
        <charset val="1"/>
      </rPr>
      <t>До настоящего времени документы о проведении поверки ОДПУ ТЭ в адрес АО "МЭС" не поступали ОДПУ ТЭ не введен в эксплуатацию.</t>
    </r>
  </si>
  <si>
    <t>НУ (Договор обслуживания ООО"УК"Алакуртти")</t>
  </si>
  <si>
    <t>ГВС и отполение на 2 МКД: 
Горького, д. 15 и Пронина, д. 20</t>
  </si>
  <si>
    <t>Рыбоводная</t>
  </si>
  <si>
    <t>ТСЖ "Рыбоводная"</t>
  </si>
  <si>
    <t xml:space="preserve"> </t>
  </si>
  <si>
    <t>Советская</t>
  </si>
  <si>
    <t>ТСН (Ж) "ПРОЦВЕТАНИЕ"</t>
  </si>
  <si>
    <t>07.12.2024                                   07.12.2024</t>
  </si>
  <si>
    <t>2а</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</si>
  <si>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</si>
  <si>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</si>
  <si>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</si>
  <si>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</si>
  <si>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</si>
  <si>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</si>
  <si>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</si>
  <si>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ООО УК "Честность"</t>
  </si>
  <si>
    <t>11а</t>
  </si>
  <si>
    <t>ООО "УК "УНИВЕРСАЛ"</t>
  </si>
  <si>
    <t>Направлено письмо № 363 от 05.12.2024 о выходе из строя ОДПУ ТЭ. В настоящее время работоспособность ОДПУ ТЭ не восстановлена.</t>
  </si>
  <si>
    <t>20.06.2022  20.06.2022   20.06.2022</t>
  </si>
  <si>
    <t>39</t>
  </si>
  <si>
    <t xml:space="preserve"> не в коммерческом учете</t>
  </si>
  <si>
    <t>НУ (Договор обслуживания ООО"УК"КС")</t>
  </si>
  <si>
    <t>56а</t>
  </si>
  <si>
    <t>Уверова</t>
  </si>
  <si>
    <t>ООО УК  "Центр"</t>
  </si>
  <si>
    <t>Фрунзе</t>
  </si>
  <si>
    <t>НУ (Договор обслуживания ООО"УК ЖД РАЙОН")</t>
  </si>
  <si>
    <t xml:space="preserve">  не в коммерческом учете</t>
  </si>
  <si>
    <t>Чкалова</t>
  </si>
  <si>
    <t>ООО  "УК ДОМОВОЙ 2" (НУ)</t>
  </si>
  <si>
    <t>44/17</t>
  </si>
  <si>
    <t>45/16</t>
  </si>
  <si>
    <t>НУ (Договор обслуживания ООО"УК"ЖД Район")</t>
  </si>
  <si>
    <t>ООО  " УК "  АЛАКУРТТИ"</t>
  </si>
  <si>
    <t>Шевчука</t>
  </si>
  <si>
    <t>1/32</t>
  </si>
  <si>
    <t>11/34</t>
  </si>
  <si>
    <t>19/5</t>
  </si>
  <si>
    <t>Шевчука ( Чкалова)</t>
  </si>
  <si>
    <t>9/35</t>
  </si>
  <si>
    <t>Школьный проезд</t>
  </si>
  <si>
    <t>Инженер ОЭН №4  УЭН</t>
  </si>
  <si>
    <t>О.В.Белоусова</t>
  </si>
  <si>
    <t>(815 33) 9 34 09 доб.741</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</si>
  <si>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</si>
  <si>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</si>
  <si>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rPr>
        <sz val="16"/>
        <color theme="1"/>
        <rFont val="Times New Roman"/>
        <family val="1"/>
        <charset val="204"/>
      </rP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</si>
  <si>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</si>
  <si>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</si>
  <si>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</si>
  <si>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ООО " УК "Центр"</t>
  </si>
  <si>
    <t xml:space="preserve">  в коммерческом учете</t>
  </si>
  <si>
    <t>Инженер ОЭН № 4 УЭН</t>
  </si>
  <si>
    <t>О.В. Белоусова</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</si>
  <si>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</si>
  <si>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</si>
  <si>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</si>
  <si>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</si>
  <si>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Кондрашкина</t>
  </si>
  <si>
    <t>НУ-договор обслуживания с ООО "УК"МАСТЕР"</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</si>
  <si>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</si>
  <si>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</si>
  <si>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</si>
  <si>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</si>
  <si>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</si>
  <si>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</si>
  <si>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</si>
  <si>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</si>
  <si>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</si>
  <si>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</si>
  <si>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</si>
  <si>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</si>
  <si>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с.п. Алакуртти
(поадресные сведения по оснащению многоквартирных домов общедомовыми приборами учета тепловой энергии)      </t>
  </si>
  <si>
    <t xml:space="preserve"> На 01.04.2025г.</t>
  </si>
  <si>
    <t>Грязнова</t>
  </si>
  <si>
    <t xml:space="preserve"> ООО УК  "Алакуртти"</t>
  </si>
  <si>
    <r>
      <rPr>
        <sz val="16"/>
        <color theme="1"/>
        <rFont val="Times New Roman"/>
        <family val="1"/>
        <charset val="204"/>
      </rPr>
      <t>требуется установка ОДПУ</t>
    </r>
    <r>
      <rPr>
        <sz val="20"/>
        <color theme="1"/>
        <rFont val="Times New Roman"/>
        <family val="1"/>
        <charset val="204"/>
      </rPr>
      <t>*</t>
    </r>
  </si>
  <si>
    <t xml:space="preserve">Заречная </t>
  </si>
  <si>
    <t>ПУ ФСБ России</t>
  </si>
  <si>
    <t>Кузнецова</t>
  </si>
  <si>
    <t xml:space="preserve">Кузнецова </t>
  </si>
  <si>
    <t>Содружества</t>
  </si>
  <si>
    <t>Нижняя Набережная</t>
  </si>
  <si>
    <t>49а</t>
  </si>
  <si>
    <t>частный сектор</t>
  </si>
  <si>
    <t>чвстный сектор</t>
  </si>
  <si>
    <t>пер. Лесной</t>
  </si>
  <si>
    <t>Инженер отдела энергонадзора 
филиал АО "МЭС" Кандалакшская теплосеть</t>
  </si>
  <si>
    <t>(815 33) 9 32 92</t>
  </si>
  <si>
    <t xml:space="preserve">Реестр МКД н.п. Енский
(поадресные сведения по оснащению многоквартирных домов общедомовыми приборами учета тепловой энергии)      </t>
  </si>
  <si>
    <t>ООО "КовдорЛидер"</t>
  </si>
  <si>
    <t>отсутствует техническая возможность установки ОДПУ
Акт от 08.10.2020</t>
  </si>
  <si>
    <t>ул. Железнодорожная</t>
  </si>
  <si>
    <t>ул. Строителей</t>
  </si>
  <si>
    <t>ул. Центральная</t>
  </si>
  <si>
    <t>ул. Школьная</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</si>
  <si>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</si>
  <si>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</si>
  <si>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</si>
  <si>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r>
      <t>Требуется установка ОДПУ</t>
    </r>
    <r>
      <rPr>
        <b/>
        <sz val="16"/>
        <color theme="1"/>
        <rFont val="Times New Roman"/>
        <family val="1"/>
        <charset val="204"/>
      </rPr>
      <t>*</t>
    </r>
  </si>
  <si>
    <t xml:space="preserve">Реестр МКД г. Гаджиево
(поадресные сведения по оснащению многоквартирных домов общедомовыми приборами учета тепловой энергии)      </t>
  </si>
  <si>
    <t xml:space="preserve"> на 01.04.2025 г.</t>
  </si>
  <si>
    <t>Гаджиева</t>
  </si>
  <si>
    <t>ООО "Алмаз"</t>
  </si>
  <si>
    <t>отсутствие технической возможности установки ОДПУ ТЭ, 
Акт б/н от 30.04.2021 г.</t>
  </si>
  <si>
    <t>23а</t>
  </si>
  <si>
    <t xml:space="preserve">Гаджиева </t>
  </si>
  <si>
    <r>
      <t>требуется установка ОДПУ</t>
    </r>
    <r>
      <rPr>
        <sz val="20"/>
        <color theme="1"/>
        <rFont val="Times New Roman"/>
        <family val="1"/>
        <charset val="204"/>
      </rPr>
      <t>*</t>
    </r>
  </si>
  <si>
    <t>09.11.2025 г.</t>
  </si>
  <si>
    <t>05.10.2022 г.</t>
  </si>
  <si>
    <t>Акт о выяленных недостатках от 05.10.2022 г.</t>
  </si>
  <si>
    <t>26.10.2025 г.</t>
  </si>
  <si>
    <t>30.03.2022 г.</t>
  </si>
  <si>
    <t>Акт о выяленных недостатках от 30.03.2022 г.</t>
  </si>
  <si>
    <t>26.12.2026 г.</t>
  </si>
  <si>
    <t>30.11.2026 г.</t>
  </si>
  <si>
    <t>Ленина</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</si>
  <si>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</si>
  <si>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</si>
  <si>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</si>
  <si>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</si>
  <si>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</si>
  <si>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</si>
  <si>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</si>
  <si>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</si>
  <si>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</si>
  <si>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</si>
  <si>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Ведущий инженер отдела энергонадзора 
филиал АО "МЭС" Александровская теплосеть</t>
  </si>
  <si>
    <t>К.А. Галушина</t>
  </si>
  <si>
    <t>(815 30) 6-24-14</t>
  </si>
  <si>
    <t xml:space="preserve">Реестр МКД н.п. Оленья-Губа
(поадресные сведения по оснащению многоквартирных домов общедомовыми приборами учета тепловой энергии)      </t>
  </si>
  <si>
    <t>Наличие/отсутствие в МКД ОДПУ тепловой энергии (да/нет)</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</si>
  <si>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</si>
  <si>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</si>
  <si>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</si>
  <si>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</si>
  <si>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</si>
  <si>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</si>
  <si>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</si>
  <si>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</si>
  <si>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 xml:space="preserve">Причина </t>
  </si>
  <si>
    <t>Дата выхода</t>
  </si>
  <si>
    <t xml:space="preserve"> ООО "Сайда"      </t>
  </si>
  <si>
    <t>_</t>
  </si>
  <si>
    <t>05.09.2028</t>
  </si>
  <si>
    <t xml:space="preserve"> МКД признан аварийным</t>
  </si>
  <si>
    <t>постановление 
№ 3637 от 18.10.2018г.</t>
  </si>
  <si>
    <t>03.05.2016 г.</t>
  </si>
  <si>
    <t>истек срок поверки</t>
  </si>
  <si>
    <t>24.03.2020 г.</t>
  </si>
  <si>
    <t xml:space="preserve">01.09.2016  г.
</t>
  </si>
  <si>
    <t>постановление 
№ 2541 от 10.08.2018г.</t>
  </si>
  <si>
    <t>25.12.2014 г.</t>
  </si>
  <si>
    <t>01.09.2016 г.</t>
  </si>
  <si>
    <t>17.12.2014 г.</t>
  </si>
  <si>
    <t>выявлена некорректная работа ОДПУ ТЭ</t>
  </si>
  <si>
    <t>25.03.2020 г.</t>
  </si>
  <si>
    <t>10.12.2014 г.</t>
  </si>
  <si>
    <t>ул. Дьяченко</t>
  </si>
  <si>
    <t>Ведущий инженер отдела энергонадзора № 2 
управления энергонадзора</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</si>
  <si>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</si>
  <si>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</si>
  <si>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</si>
  <si>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</si>
  <si>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</si>
  <si>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</si>
  <si>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</si>
  <si>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</si>
  <si>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</si>
  <si>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</si>
  <si>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Гандюхина</t>
  </si>
  <si>
    <t>16.09.2017 г.</t>
  </si>
  <si>
    <t>26.04.2017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</si>
  <si>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</si>
  <si>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</si>
  <si>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</si>
  <si>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</si>
  <si>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</si>
  <si>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</si>
  <si>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</si>
  <si>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</si>
  <si>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</si>
  <si>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</si>
  <si>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</si>
  <si>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</si>
  <si>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</si>
  <si>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</si>
  <si>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</si>
  <si>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</si>
  <si>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Т.А. Каргина</t>
  </si>
  <si>
    <t xml:space="preserve">Реестр МКД г. Снежногорск
(поадресные сведения по оснащению многоквартирных домов общедомовыми приборами учета тепловой энергии)      </t>
  </si>
  <si>
    <t xml:space="preserve"> ОДПУ ТЭ</t>
  </si>
  <si>
    <t>Наличие/отсутствие</t>
  </si>
  <si>
    <t>кол-во</t>
  </si>
  <si>
    <t>ул.Октябрьская</t>
  </si>
  <si>
    <t>ООО "Сайда"</t>
  </si>
  <si>
    <t>Постановление № 1669 от 23.06.2015г</t>
  </si>
  <si>
    <r>
      <t>28.02.2020 г. истек срок поверки ОДПУ ТЭ. 
До настоящего времени документы о проведении поверки ОДПУ ТЭ в адрес 
АО "МЭС" не поступали.</t>
    </r>
    <r>
      <rPr>
        <b/>
        <sz val="14"/>
        <rFont val="Times New Roman"/>
        <family val="1"/>
        <charset val="204"/>
      </rPr>
      <t xml:space="preserve">
ОДПУ ТЭ не введен в эксплуатацию.</t>
    </r>
  </si>
  <si>
    <t>Постановление № 300 от 07.02.2018г.</t>
  </si>
  <si>
    <t>8/6</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</si>
  <si>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</si>
  <si>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</si>
  <si>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</si>
  <si>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</si>
  <si>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</si>
  <si>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</si>
  <si>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</si>
  <si>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</si>
  <si>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</si>
  <si>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</si>
  <si>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</si>
  <si>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</si>
  <si>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Выявлена некорректная работа ОДПУ ТЭ, с 09.03.2025 тепловычислитель регистрирует нулевые расходы теплоносителя по подающему тр-ду</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</si>
  <si>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</si>
  <si>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</si>
  <si>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</si>
  <si>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</si>
  <si>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</si>
  <si>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</si>
  <si>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</si>
  <si>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наличие</t>
  </si>
  <si>
    <t xml:space="preserve">ул.Победы </t>
  </si>
  <si>
    <t>1/1</t>
  </si>
  <si>
    <t>Ведущий инженер отдела энергонадзора № 2
управления энергонадзора</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</si>
  <si>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</si>
  <si>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</si>
  <si>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"Светлый дом"</t>
  </si>
  <si>
    <t>Требуется установка ОДПУ</t>
  </si>
  <si>
    <t>9А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</si>
  <si>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</si>
  <si>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</si>
  <si>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</si>
  <si>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</si>
  <si>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</si>
  <si>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</si>
  <si>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</si>
  <si>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</si>
  <si>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</si>
  <si>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</si>
  <si>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</si>
  <si>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</si>
  <si>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</si>
  <si>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</si>
  <si>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</si>
  <si>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</si>
  <si>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</si>
  <si>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 xml:space="preserve">Признан непригодным к коммерческому учету тепловой энергии, теплоносителя </t>
  </si>
  <si>
    <t>23.04.2027 г.</t>
  </si>
  <si>
    <t>1. Технические условия выданы  исх. № 1-40-10/11031 от 21.06.2018 г. 
2. Проект № 36-18-02-2019-ТМ согласован  исх. № 1-22-10/4508  от 28.02.2019 г. 
3. ОДПУ ТЭ не  смонтирован.</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</si>
  <si>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</si>
  <si>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</si>
  <si>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</si>
  <si>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</si>
  <si>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</si>
  <si>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</si>
  <si>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</si>
  <si>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</si>
  <si>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</si>
  <si>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</si>
  <si>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</si>
  <si>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</si>
  <si>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</si>
  <si>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</si>
  <si>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</si>
  <si>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</si>
  <si>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</si>
  <si>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</si>
  <si>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</si>
  <si>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25.05.2026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</si>
  <si>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</si>
  <si>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</si>
  <si>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 xml:space="preserve">23.04.2027 г. </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</si>
  <si>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</si>
  <si>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</si>
  <si>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</si>
  <si>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</si>
  <si>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</si>
  <si>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</si>
  <si>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</si>
  <si>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</si>
  <si>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</si>
  <si>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7/1</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</si>
  <si>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</si>
  <si>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</si>
  <si>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                                                  Истек срок поверки ОДПУ ТЭ 13.05.2023 г.</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</si>
  <si>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</si>
  <si>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</si>
  <si>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</si>
  <si>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</si>
  <si>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Выдача техусловий на установку общедомового прибора учета тепловой энергии у потребителя по запросу УК 
исх. № 2-55-00/466 от 09.06.2021 г.</t>
  </si>
  <si>
    <t>15а</t>
  </si>
  <si>
    <t>требуется установка
(замена) ОДПУ</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</si>
  <si>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</si>
  <si>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</si>
  <si>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</si>
  <si>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</si>
  <si>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</si>
  <si>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</si>
  <si>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</si>
  <si>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12/1</t>
  </si>
  <si>
    <t>Выдача техусловий на установку общедомового прибора учета тепловой энергии у потребителя по запросу УК 
исх. № 2-55-00/517 от 25.06.2021 г.</t>
  </si>
  <si>
    <t>требуется установка
(замена) ОДПУ*</t>
  </si>
  <si>
    <t>По результатам проверки технической документации на ОДПУ, выявлены недостатки. ОДПУ не может применяться в сфере в сфере государственного регулирования обеспечения средств измерений (письмо Росстандарта № 12139-ЗО/05 от 28.07.2021 г. В коммерческом учете  в АО "МЭС" не был.                                                                                                     Выдача техусловий на установку общедомового прибора учета тепловой энергии у потребителя по запросу УК 
исх. № 2-55-00/831 от 17.09.2021 г.</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</si>
  <si>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</si>
  <si>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</si>
  <si>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</si>
  <si>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</si>
  <si>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</si>
  <si>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</si>
  <si>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Советский</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</si>
  <si>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</si>
  <si>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</si>
  <si>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</si>
  <si>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</si>
  <si>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</si>
  <si>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</si>
  <si>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</si>
  <si>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</si>
  <si>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</si>
  <si>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24.10.2023 г.</t>
  </si>
  <si>
    <t>По результатам проверки технической документации на ОДПУ, выявлены недостатки, в коммерческом учете в АО "МЭС" не был.                                                                                  Истек срок поверки ОДПУ ТЭ 24.10.2023 г.</t>
  </si>
  <si>
    <t>отсутствие технической возможности установки ОДПУ ТЭ, Акт б/н от 25.05.2015</t>
  </si>
  <si>
    <t>Ясный</t>
  </si>
  <si>
    <t>Ведущий инженер ОЭН № 2 УЭН</t>
  </si>
  <si>
    <t>М.В. Трифонова</t>
  </si>
  <si>
    <t>8 911 307 66 14</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</si>
  <si>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</si>
  <si>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</si>
  <si>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"Модус"</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</si>
  <si>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</si>
  <si>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</si>
  <si>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</si>
  <si>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</si>
  <si>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</si>
  <si>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"Благоникель"</t>
  </si>
  <si>
    <t>19А</t>
  </si>
  <si>
    <t>отсутствие технической возможности установки ОДПУ ТЭ, Акт б/н от 10.12.2020</t>
  </si>
  <si>
    <t>23А</t>
  </si>
  <si>
    <t>24А</t>
  </si>
  <si>
    <t>26А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</si>
  <si>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</si>
  <si>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</si>
  <si>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</si>
  <si>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</si>
  <si>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</si>
  <si>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</si>
  <si>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</si>
  <si>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</si>
  <si>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</si>
  <si>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1А</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</si>
  <si>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</si>
  <si>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</si>
  <si>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</si>
  <si>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</si>
  <si>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</si>
  <si>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</si>
  <si>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</si>
  <si>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</si>
  <si>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</si>
  <si>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ул. Советская</t>
  </si>
  <si>
    <t>7Б</t>
  </si>
  <si>
    <t>ул. Мира</t>
  </si>
  <si>
    <t>Непосредственное управление</t>
  </si>
  <si>
    <t>17/9</t>
  </si>
  <si>
    <t>ул. 1 Линия</t>
  </si>
  <si>
    <t>ул. 2 Линия</t>
  </si>
  <si>
    <t>ул. Победы</t>
  </si>
  <si>
    <t>пер. Молодежный</t>
  </si>
  <si>
    <t>ул. Сидоровича</t>
  </si>
  <si>
    <t>ул. Комсомольская</t>
  </si>
  <si>
    <t>ул. Пионерская</t>
  </si>
  <si>
    <t>ул. Первомайская</t>
  </si>
  <si>
    <t>ООО "Краски" (МКД ПУ ФСБ России по республике Карелия)</t>
  </si>
  <si>
    <t>8А</t>
  </si>
  <si>
    <t>19.11.2020 г.</t>
  </si>
  <si>
    <t>отсутствует                           (ГВС по закрытой схеме)</t>
  </si>
  <si>
    <t>истек срок поверки ОДПУ ТЭ 19.11.2020 г.</t>
  </si>
  <si>
    <t>ул. Зеленая</t>
  </si>
  <si>
    <t>Постановление администрации Печенгского МО от 29.08.2024 г. № 1338 "Об отключении инженерных коммуникаций":                                                                                                    МКД ул. 14 Армии, д. 14 (откл. с видимым разрывом акт от 16.10.2024 г.),  ул. Советская, д. 13  (откл. с видимым разрывом акт от 15.10.2024 г.),                                                  ул. Советская, д. 22 (акт от 01.04.2024 г., акт откл. от 15.10.2024 г.)</t>
  </si>
  <si>
    <t xml:space="preserve">Реестр МКД с.п. Ура-Губа
(поадресные сведения по оснащению многоквартирных домов общедомовыми приборами учета тепловой энергии)      </t>
  </si>
  <si>
    <t>ООО "ЖКС Кольского района"</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</si>
  <si>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</si>
  <si>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</si>
  <si>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</si>
  <si>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</si>
  <si>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</si>
  <si>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Кокшарова</t>
  </si>
  <si>
    <t>ООО "УК "КОЛЬСКИЕ ОГНИ"</t>
  </si>
  <si>
    <t>*</t>
  </si>
  <si>
    <t xml:space="preserve">       24.11.2023</t>
  </si>
  <si>
    <r>
      <t xml:space="preserve">Ведомость УК не предоставлена. По информации УК в отчетном периоде декабрь 2023 выявлена некорректная работа
Акт снятия пломб от 09.01.2024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</si>
  <si>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Лесная</t>
  </si>
  <si>
    <t>отсутствует техническая возможность установки, акт от 26.11.2019 г.</t>
  </si>
  <si>
    <t>12.11.2023</t>
  </si>
  <si>
    <r>
      <t xml:space="preserve">Истек срок поверки 12.11.2023.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</si>
  <si>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отсутствует техническая возможность установки, акт от 27.11.2019 г.</t>
  </si>
  <si>
    <t>16.03.2024</t>
  </si>
  <si>
    <r>
      <t xml:space="preserve">Истек срок поверки 16.03.2024.
Документы, подтверждающие прохождение очередной поверки, в адрес АО "МЭС" не предоставлены.
</t>
    </r>
    <r>
      <rPr>
        <b/>
        <sz val="14"/>
        <rFont val="Times New Roman"/>
        <family val="1"/>
        <charset val="204"/>
      </rPr>
      <t>ОДПУ ТЭ не введен в эксплуатацию.</t>
    </r>
  </si>
  <si>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</si>
  <si>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</si>
  <si>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тсч 15.04.2028
с.ч.03.04.2028</t>
  </si>
  <si>
    <t>Падунская</t>
  </si>
  <si>
    <r>
      <t xml:space="preserve">При рассмотрении ведомости учета тепловой энергии за отчетный период январь 2025 выявлена некорректная работа ОДПУ ТЭ.
По информации МБУ СЭЗ МО г.п.Верхнетуломский в отчетном периоде февраль 2025 ОДПУ ТЭ вышел из строя.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</si>
  <si>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Ведомость УК не предоставлена. По информации УК в отчетном периоде январь 2025 ОДПУ ТЭ вышел из строя.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</si>
  <si>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отсутствует техническая возможность установки, акт от 28.11.2019 г.</t>
  </si>
  <si>
    <t>отсутствует техническая возможность установки, акт от 29.11.2019 г.</t>
  </si>
  <si>
    <r>
      <t xml:space="preserve">По результатам проведения периодической проверки готовности к эксплуатации ОДПУ ТЭ 20.10.2021 признан непригодным.
До настоящего времени информация об устранении замечаний к  ОДПУ ТЭ в адрес АО "МЭС" не поступала.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</si>
  <si>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</si>
  <si>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</si>
  <si>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Кильдинское шоссе</t>
  </si>
  <si>
    <t>ООО "Кильдинская УК"</t>
  </si>
  <si>
    <t>истек срок поверки
07.08.2020</t>
  </si>
  <si>
    <r>
      <t xml:space="preserve">07.08.2020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</si>
  <si>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</si>
  <si>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</si>
  <si>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</si>
  <si>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</si>
  <si>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</si>
  <si>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</si>
  <si>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Ведомости не предоставляются с отчетного периода май 2022.
Акт проверки сохранности пломб от 15.07.2022.
Со слов представителей УК пломбы демонтированы с ОДПУ ТЭ в мае 2022.
02.08.2024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</si>
  <si>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</si>
  <si>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</si>
  <si>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</si>
  <si>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28.06.2024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</si>
  <si>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</si>
  <si>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</si>
  <si>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</si>
  <si>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</si>
  <si>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"Городские системы"</t>
  </si>
  <si>
    <t>отсутствует техническая возможность 
Акт от 25.11.2019</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</si>
  <si>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</si>
  <si>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</si>
  <si>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r>
      <t xml:space="preserve">По информации УК в отчетном периоде март 2025 ОДПУ ТЭ вышел из строя, в связи с чем ведомость УК не предоставлена.
</t>
    </r>
    <r>
      <rPr>
        <b/>
        <sz val="14"/>
        <color indexed="8"/>
        <rFont val="Times New Roman"/>
        <family val="1"/>
        <charset val="204"/>
      </rPr>
      <t>ОДПУ ТЭ не введен в эксплуатацию.</t>
    </r>
  </si>
  <si>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</si>
  <si>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</si>
  <si>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1/2</t>
  </si>
  <si>
    <t>отсутствует техническая возможность 
Акт от 02.04.2021</t>
  </si>
  <si>
    <t>1/3</t>
  </si>
  <si>
    <t>отсутствует техническая возможность
Акт от 02.04.2021</t>
  </si>
  <si>
    <t>5б</t>
  </si>
  <si>
    <t>10</t>
  </si>
  <si>
    <r>
      <t xml:space="preserve">При рассмотрении ведомости учета тепловой энергии с 31.05.2024 выявлена некорректная работа ОДПУ ТЭ.
На момент проведения периодической проверки ОДПУ ТЭ (10.07.2024)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</si>
  <si>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12</t>
  </si>
  <si>
    <r>
      <t xml:space="preserve">На момент проведения периодической проверки ОДПУ ТЭ (01.02.2024)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</si>
  <si>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14</t>
  </si>
  <si>
    <t>истек срок поверки
15.02.2021</t>
  </si>
  <si>
    <t>20</t>
  </si>
  <si>
    <t>28</t>
  </si>
  <si>
    <t>30</t>
  </si>
  <si>
    <t>24.06.2025
с.ч. 24.11.2024</t>
  </si>
  <si>
    <r>
      <t xml:space="preserve">При рассмотрении ведомостей учета тепловой энергии с отчетного периода ноябрь 2024 г. выявлена некорректная работа ОДПУ ТЭ.
Истек срок поверки.
До настоящего времени документы о восстановлении работоспособности, а также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</si>
  <si>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38</t>
  </si>
  <si>
    <t>отсутствует техническая возможность 
Акт от 09.12.2019</t>
  </si>
  <si>
    <t>Красноармейская</t>
  </si>
  <si>
    <t>3</t>
  </si>
  <si>
    <t>ООО "Север Дом"</t>
  </si>
  <si>
    <r>
      <t xml:space="preserve">Акт снятия пломб от 26.06.2024.
Истек срок поверки.
До настоящего времени документы о восстановлении работоспособности и проведении поверки ОДПУ ТЭ в адрес АО "МЭС" не поступали.
</t>
    </r>
    <r>
      <rPr>
        <b/>
        <sz val="14"/>
        <color theme="1"/>
        <rFont val="Times New Roman"/>
        <family val="1"/>
        <charset val="204"/>
      </rPr>
      <t>ОДПУ ТЭ не введен в эксплуатацию.</t>
    </r>
  </si>
  <si>
    <t>5</t>
  </si>
  <si>
    <t>7</t>
  </si>
  <si>
    <t>21</t>
  </si>
  <si>
    <t>23</t>
  </si>
  <si>
    <t>Миронова</t>
  </si>
  <si>
    <r>
      <t xml:space="preserve">При рассмотрении ведомостей учета тепловой энергии с 09.01.2025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</si>
  <si>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</si>
  <si>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"Комфорт"</t>
  </si>
  <si>
    <t>9</t>
  </si>
  <si>
    <t>16</t>
  </si>
  <si>
    <r>
      <t>Истек срок поверки ОДПУ ТЭ.
До настоящего времени документы о проведении поверки ОДПУ ТЭ в адрес АО "МЭС" не поступали.</t>
    </r>
    <r>
      <rPr>
        <b/>
        <sz val="14"/>
        <color theme="1"/>
        <rFont val="Times New Roman"/>
        <family val="1"/>
        <charset val="204"/>
      </rPr>
      <t xml:space="preserve">
ОДПУ ТЭ не введен в эксплуатацию.</t>
    </r>
  </si>
  <si>
    <t>ТСН "УЮТ"</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</si>
  <si>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</si>
  <si>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(21.09.2023)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</si>
  <si>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</si>
  <si>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ТСЖ-1</t>
  </si>
  <si>
    <t>ТСН "Миронова 28"</t>
  </si>
  <si>
    <t>29.01.2028
с.ч. 28.06.2027</t>
  </si>
  <si>
    <t>Островский</t>
  </si>
  <si>
    <t>1</t>
  </si>
  <si>
    <t>4</t>
  </si>
  <si>
    <t>Истек срок поверки
14.12.2016</t>
  </si>
  <si>
    <t>Победы</t>
  </si>
  <si>
    <t>Истек срок поверки
06.10.2023</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</si>
  <si>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</si>
  <si>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</si>
  <si>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</si>
  <si>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</si>
  <si>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</si>
  <si>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</si>
  <si>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15</t>
  </si>
  <si>
    <t>истек срок поверки
02.12.2018</t>
  </si>
  <si>
    <t>Поморская</t>
  </si>
  <si>
    <t>1 вставка</t>
  </si>
  <si>
    <t>29</t>
  </si>
  <si>
    <t>31</t>
  </si>
  <si>
    <t>33</t>
  </si>
  <si>
    <t>35</t>
  </si>
  <si>
    <t>37</t>
  </si>
  <si>
    <t>40</t>
  </si>
  <si>
    <t>42</t>
  </si>
  <si>
    <t>43</t>
  </si>
  <si>
    <t>44</t>
  </si>
  <si>
    <t>45</t>
  </si>
  <si>
    <t>47</t>
  </si>
  <si>
    <t>отсутствует техническая возможность 
Акт от 19.12.2019</t>
  </si>
  <si>
    <t>48</t>
  </si>
  <si>
    <t>49</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</si>
  <si>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</si>
  <si>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</si>
  <si>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</si>
  <si>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</si>
  <si>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</si>
  <si>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</si>
  <si>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</si>
  <si>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</si>
  <si>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</si>
  <si>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</si>
  <si>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 xml:space="preserve"> 06.05.2028</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</si>
  <si>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</si>
  <si>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</si>
  <si>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ул. Молодежная</t>
  </si>
  <si>
    <t xml:space="preserve">отсутствует техническая возможность установки. Акт обследования № б/н от 17.03.2016 г. </t>
  </si>
  <si>
    <t>ул. Северная</t>
  </si>
  <si>
    <t>19.06.2028
с.ч. 06.05.2028</t>
  </si>
  <si>
    <t>ул. Совхозная</t>
  </si>
  <si>
    <t>ул. Торговая</t>
  </si>
  <si>
    <t>МУП УМС - СЕЗ</t>
  </si>
  <si>
    <t xml:space="preserve">МКД признан аварийным. 
Постановление № 123 от 15.08.2016 г. </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</si>
  <si>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</si>
  <si>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</si>
  <si>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</si>
  <si>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</si>
  <si>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</si>
  <si>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</si>
  <si>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21.06.2027
с.ч. 19.06.2027</t>
  </si>
  <si>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</si>
  <si>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 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</si>
  <si>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</si>
  <si>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</si>
  <si>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20.06.2027
с.ч. 18.06.2027</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</si>
  <si>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</si>
  <si>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25.05.2027
с.ч. 17.05.2025</t>
  </si>
  <si>
    <t>Тягунова</t>
  </si>
  <si>
    <t>21.06.2027
с.ч.20.06.2027</t>
  </si>
  <si>
    <t>21.06.2027
с.ч.19.06.2027</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</si>
  <si>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</si>
  <si>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</si>
  <si>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</si>
  <si>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ООО "УК Териберка"</t>
  </si>
  <si>
    <t>отсутствует техническая возможность
Акт от 03.12.2020</t>
  </si>
  <si>
    <t>отсутствует техническая возможность 
Акт от 03.12.2020</t>
  </si>
  <si>
    <t>ул. Приморская</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</si>
  <si>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</si>
  <si>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</si>
  <si>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</si>
  <si>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</si>
  <si>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</si>
  <si>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</si>
  <si>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</si>
  <si>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</si>
  <si>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</si>
  <si>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с.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</si>
  <si>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</si>
  <si>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</si>
  <si>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</si>
  <si>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</si>
  <si>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</si>
  <si>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04.03.2028
с.ч. 26.02.2028</t>
  </si>
  <si>
    <r>
      <t xml:space="preserve">Истек срок поверки ОДПУ ТЭ.
</t>
    </r>
    <r>
      <rPr>
        <b/>
        <sz val="14"/>
        <color theme="1"/>
        <rFont val="Times New Roman"/>
        <family val="1"/>
        <charset val="204"/>
      </rPr>
      <t>ОДПУ ТЭ не введен в эксплуатацию.</t>
    </r>
  </si>
  <si>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</si>
  <si>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</si>
  <si>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</si>
  <si>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</si>
  <si>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</si>
  <si>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</si>
  <si>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</si>
  <si>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</si>
  <si>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</si>
  <si>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</si>
  <si>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</si>
  <si>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08.08.2027
с.ч. 24.07.2027</t>
  </si>
  <si>
    <t>**</t>
  </si>
  <si>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</si>
  <si>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</si>
  <si>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</si>
  <si>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</si>
  <si>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</si>
  <si>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</si>
  <si>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</si>
  <si>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</si>
  <si>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</si>
  <si>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7/2</t>
  </si>
  <si>
    <t>7/3</t>
  </si>
  <si>
    <t>7/4</t>
  </si>
  <si>
    <t>11/1</t>
  </si>
  <si>
    <t>11/2</t>
  </si>
  <si>
    <t>11/3</t>
  </si>
  <si>
    <t>Металлуогов</t>
  </si>
  <si>
    <t>Нефедова</t>
  </si>
  <si>
    <t>ООО "ЖКС-Ревда" временно содержит на основании постановления от 29.12.2021 
№ 248 Администрации МО г.п. Ревда</t>
  </si>
  <si>
    <t>25</t>
  </si>
  <si>
    <t>27</t>
  </si>
  <si>
    <t>31а</t>
  </si>
  <si>
    <t>Солнечный</t>
  </si>
  <si>
    <t>Умбозерская</t>
  </si>
  <si>
    <t>ООО "ЖКС-Ревда" временно содержит на основании постановления от 29.12.2021 
№ 247 Администрации МО г.п. Ревда</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</si>
  <si>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</si>
  <si>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</si>
  <si>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</si>
  <si>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</si>
  <si>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</si>
  <si>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</si>
  <si>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</si>
  <si>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26.04.2016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</si>
  <si>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</si>
  <si>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</si>
  <si>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t>Сыромятникова</t>
  </si>
  <si>
    <t xml:space="preserve">Реестр МКД п. Щукозеро
(поадресные сведения по оснащению многоквартирных домов общедомовыми приборами учета тепловой энергии)      </t>
  </si>
  <si>
    <t>ул. Агеева</t>
  </si>
  <si>
    <t>ООО "УК Чистый город"</t>
  </si>
  <si>
    <t>отсутствует техническая возможность установки                           Акт от 10.12.2020</t>
  </si>
  <si>
    <t>ул. Приозерная</t>
  </si>
  <si>
    <t>отсутствует техническая возможность установки                           Акт от 25.12.2019</t>
  </si>
  <si>
    <t>Ведущий инженер ОЭН №3  Зуева Э.Г.</t>
  </si>
  <si>
    <t>(815 37) 5 14 57</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</si>
  <si>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</si>
  <si>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</si>
  <si>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ООО "Персона"</t>
  </si>
  <si>
    <t>отсутствует техническая возможность установки
Акт от 30.05.2016</t>
  </si>
  <si>
    <t>ООО "УК "Прогресс"</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</si>
  <si>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</si>
  <si>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</si>
  <si>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</si>
  <si>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</si>
  <si>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02.09.2024</t>
  </si>
  <si>
    <t>Периодическая поверка проведена. ОДПУ ТЭ не введен в эксплуатацию</t>
  </si>
  <si>
    <t>имеется техническая возможность установки
Акт от 05.06.2018</t>
  </si>
  <si>
    <t>ул. Панина</t>
  </si>
  <si>
    <t>07.10.2021</t>
  </si>
  <si>
    <t>По обращению ООО "УК "Прогресс",  
АО "МЭС" согласовало снятие номерных пломб с ОДПУ для проведения ремонтно-восстановительных работ. Истек срок поверки. До настоящего времени информация о восстановлении работоспособности ОДПУ и поверке в адрес АО "МЭС" не поступала</t>
  </si>
  <si>
    <t>09.11.2021</t>
  </si>
  <si>
    <t>Август 2024</t>
  </si>
  <si>
    <t>При рассмотрении ведомости за август 2024г. выявлена некорректная работа ОДПУ ТЭ.  Истек срок поверки</t>
  </si>
  <si>
    <t>отсутствует техническая возможность установки                             
 Акт от 11.12.2020</t>
  </si>
  <si>
    <t>ул. Преображенского</t>
  </si>
  <si>
    <t>ООО "Инвест ЖКХ"</t>
  </si>
  <si>
    <t>отсутствует техническая возможность установки                              
Акт от 16.12.2019</t>
  </si>
  <si>
    <t>отсутствует техническая возможность установки                              
Акт от 19.12.2019</t>
  </si>
  <si>
    <t>отсутствует техническая возможность установки                              
Акт от 11.11.2020</t>
  </si>
  <si>
    <t xml:space="preserve">Ведущий инженер ОЭН № 3 Зуева Э.Г.  
</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</si>
  <si>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</si>
  <si>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</si>
  <si>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имеется техническая возможность установки                       
Акт №86С от 14.08.2017</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</si>
  <si>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</si>
  <si>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</si>
  <si>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</si>
  <si>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</si>
  <si>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</si>
  <si>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</si>
  <si>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</si>
  <si>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</si>
  <si>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отсутствует техническая возможность установки                                     
Акт от 26.12.2019</t>
  </si>
  <si>
    <t>ул. Гаджиева</t>
  </si>
  <si>
    <t>ООО «Чистый город»</t>
  </si>
  <si>
    <t>отсутствует техническая возможность установки                                                 
Акт  №19С от 17.07.2017</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</si>
  <si>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</si>
  <si>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</si>
  <si>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</si>
  <si>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имеется техническая возможность установки                    
Акт от 17.07.2017</t>
  </si>
  <si>
    <t>ООО "УК Североморец"</t>
  </si>
  <si>
    <t>имеется техническая возможность установки                                                    
Акт №118 от 14.09.2017</t>
  </si>
  <si>
    <t>имеется техническая возможность установки                        
Акт №117 от 14.09.2017</t>
  </si>
  <si>
    <t>ул. Гвардейская</t>
  </si>
  <si>
    <t>ФГАУ "Росжилкомплеск" филиал "Северный"</t>
  </si>
  <si>
    <t>отсутствует техническая возможность установки                                
Акт  №81С от 11.08.2017</t>
  </si>
  <si>
    <t>отсутствует техническая возможность установки                                   
Акт  №80С от 11.08.2017</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</si>
  <si>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</si>
  <si>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</si>
  <si>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</si>
  <si>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</si>
  <si>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</si>
  <si>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</si>
  <si>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</si>
  <si>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</si>
  <si>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</si>
  <si>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</si>
  <si>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</si>
  <si>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</si>
  <si>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</si>
  <si>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ООО "Инвест ЖКЖ"</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</si>
  <si>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</si>
  <si>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</si>
  <si>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</si>
  <si>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</si>
  <si>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</si>
  <si>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</si>
  <si>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</si>
  <si>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</si>
  <si>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</si>
  <si>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</si>
  <si>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</si>
  <si>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</si>
  <si>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</si>
  <si>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</si>
  <si>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</si>
  <si>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</si>
  <si>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</si>
  <si>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</si>
  <si>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</si>
  <si>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ООО "УК "Гранит"</t>
  </si>
  <si>
    <t>имеется техническая возможность установки                  
Акт №50С от 04.08.2017</t>
  </si>
  <si>
    <t>отсутствует техническая возможность установки                         
Акт от 04.08.2017</t>
  </si>
  <si>
    <t>ООО "УК"Север"</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</si>
  <si>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</si>
  <si>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</si>
  <si>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</si>
  <si>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</si>
  <si>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</si>
  <si>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</si>
  <si>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</si>
  <si>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</si>
  <si>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</si>
  <si>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</si>
  <si>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</si>
  <si>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</si>
  <si>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 xml:space="preserve">отсутствует техническая возможность установки                                  
Акт № 49 от 05.12.2014                                                           </t>
  </si>
  <si>
    <t>ООО "УК "Север"</t>
  </si>
  <si>
    <t>отсутствует техническая возможность установки                          
Акт № 61С от 07.08.2017</t>
  </si>
  <si>
    <t>отсутствует техническая возможность установки                               
Акт от 26.12.2019</t>
  </si>
  <si>
    <t>ООО "Лидер Сервис Групп"</t>
  </si>
  <si>
    <t>имеется техническая возможность установки                         
Акт №60С от 07.08.2017</t>
  </si>
  <si>
    <t>имеется техническая возможность установки                            
Акт №59С от 07.08.2017</t>
  </si>
  <si>
    <t>ООО «Чистый двор»</t>
  </si>
  <si>
    <t>отсутствует техническая возможность установки                                   
Акт №57С от 07.08.2017</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</si>
  <si>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</si>
  <si>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</si>
  <si>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</si>
  <si>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</si>
  <si>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</si>
  <si>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ООО "УК Сияние Севера"</t>
  </si>
  <si>
    <t>ул. Инженерная</t>
  </si>
  <si>
    <t>Декабрь 2024</t>
  </si>
  <si>
    <t>По обращению управляющей компании АО "МЭС" согласовало снятие номерных пломб, акт от 20.12.2024г.</t>
  </si>
  <si>
    <t xml:space="preserve"> Январь - УК ведомость не предоставила.
 Вывод из эксплуатации 10.02.2025</t>
  </si>
  <si>
    <t>отсутствует техническая возможность установки                              
Акт №37 от 01.06.2015</t>
  </si>
  <si>
    <t>отсутствует техническая возможность установки                        
Акт от 02.11.2020</t>
  </si>
  <si>
    <t>Сентябрь 2024</t>
  </si>
  <si>
    <t xml:space="preserve">При рассмотрении ведомости за сентябрь 2024г. выявлена некорректная работа ОДПУ ТЭ. Вывод из эксплуатации 08.10.2024
</t>
  </si>
  <si>
    <t>ООО "УК"Альфа"</t>
  </si>
  <si>
    <t>отсутствует техническая возможность установки                           
Акт от 29.10.2020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</si>
  <si>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</si>
  <si>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</si>
  <si>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</si>
  <si>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</si>
  <si>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</si>
  <si>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"УК " Гранит"</t>
  </si>
  <si>
    <t>имеется техническая возможность установки                                 
 Акт №6С от 12.07.2017</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</si>
  <si>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</si>
  <si>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</si>
  <si>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</si>
  <si>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</si>
  <si>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</si>
  <si>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</si>
  <si>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</si>
  <si>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</si>
  <si>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</si>
  <si>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</si>
  <si>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</si>
  <si>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</si>
  <si>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</si>
  <si>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отсутствует техническая возможность установки                                           
Акт № 95С от 16.07.2017</t>
  </si>
  <si>
    <t>имеется техническая возможность установки                                       
Акт №96С от 16.08.2017</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</si>
  <si>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</si>
  <si>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</si>
  <si>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</si>
  <si>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</si>
  <si>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</si>
  <si>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</si>
  <si>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</si>
  <si>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</si>
  <si>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</si>
  <si>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</si>
  <si>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</si>
  <si>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</si>
  <si>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 прибора</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</si>
  <si>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</si>
  <si>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</si>
  <si>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</si>
  <si>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Периодическая поверка ОДПУ ТЭ проведена, документы предоставлены. ОДПУ ТЭ не введен в эксплуатацию</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</si>
  <si>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</si>
  <si>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</si>
  <si>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</si>
  <si>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</si>
  <si>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</si>
  <si>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отсутствует техническая возможность установки                                    
Акт от 03.11.2020</t>
  </si>
  <si>
    <t>отсутствует техническая возможность установки                                       
Акт от 25.06.2014</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</si>
  <si>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</si>
  <si>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</si>
  <si>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</si>
  <si>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</si>
  <si>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</si>
  <si>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</si>
  <si>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</si>
  <si>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</si>
  <si>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</si>
  <si>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</si>
  <si>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</si>
  <si>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</si>
  <si>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</si>
  <si>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Февраль 2024</t>
  </si>
  <si>
    <t>При рассмотрении ведомости за февраль 2024г. выявлена некорректная работа ОДПУ ТЭ.  Вывод из эксплуатации 01.03.2024г. Истек срок поверки</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</si>
  <si>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</si>
  <si>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</si>
  <si>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</si>
  <si>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</si>
  <si>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</si>
  <si>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</si>
  <si>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</si>
  <si>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</si>
  <si>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</si>
  <si>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</si>
  <si>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</si>
  <si>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</si>
  <si>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</si>
  <si>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ОДПУ ТЭ введен в эксплуатацию 31.03.2025г</t>
  </si>
  <si>
    <t>ОДПУ ТЭ введен в эксплуатацию 20.03.2025г</t>
  </si>
  <si>
    <t>Февраль 2025</t>
  </si>
  <si>
    <t>При рассмотрении ведомости за февраль 2025г. выявлена некорректная работа ОДПУ ТЭ. Выведен из эксплуатации 31.03.2025</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</si>
  <si>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</si>
  <si>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</si>
  <si>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</si>
  <si>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Январь 2025</t>
  </si>
  <si>
    <t xml:space="preserve">При рассмотрении ведомости за январь, февраль, март 2025г. выявлена некорректная работа ОДПУ ТЭ. </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</si>
  <si>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</si>
  <si>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</si>
  <si>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</si>
  <si>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</si>
  <si>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</si>
  <si>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</si>
  <si>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</si>
  <si>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</si>
  <si>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Истек срок поверки прибора.</t>
  </si>
  <si>
    <t xml:space="preserve">Истек срок поверки прибора.                            03.07.2023г. АО "МЭС" согласовало снятие номерных пломб для проведения периодической поверки ОДПУ </t>
  </si>
  <si>
    <t>отсутствует техническая возможность установки                                       
Акт №55 от 05.12.2014</t>
  </si>
  <si>
    <t>Октябрь 2023</t>
  </si>
  <si>
    <t>При рассмотрении ведомости за октябрь 2023г. выявлена некорректная работа ОДПУ ТЭ.   Истек срок поверки.</t>
  </si>
  <si>
    <t>30.12.2022</t>
  </si>
  <si>
    <t>Периодическая поверка ОДПУ ТЭ проведена, документы предоставлены.                            
 ОДПУ ТЭ не введен в эксплуатацию</t>
  </si>
  <si>
    <t>Истек срок поверки ОДПУ ТЭ</t>
  </si>
  <si>
    <t>01.07.2023</t>
  </si>
  <si>
    <t xml:space="preserve">Истек срок поверки прибора. 03.07.2023г. АО "МЭС" согласовало снятие номерных пломб для проведения периодической поверки ОДПУ </t>
  </si>
  <si>
    <t>ул. С.Ковалева</t>
  </si>
  <si>
    <t>отсутствует техническая возможность установки                           
Акт от 25.06.2014</t>
  </si>
  <si>
    <t>18.04.2023</t>
  </si>
  <si>
    <t>имеется техническая возможность установки                         
Акт №115С от 14.09.2017</t>
  </si>
  <si>
    <t>ОДПУ ТЭ выведен из эксплуатации 24.03.2025г</t>
  </si>
  <si>
    <t>ул. Сафонова</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</si>
  <si>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</si>
  <si>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</si>
  <si>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</si>
  <si>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</si>
  <si>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ООО "УК"Гранит"</t>
  </si>
  <si>
    <t>отсутствует техническая возможность установки                        
Акт от 21.05.2018</t>
  </si>
  <si>
    <t>ООО УК "Гранит"</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</si>
  <si>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</si>
  <si>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</si>
  <si>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</si>
  <si>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</si>
  <si>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</si>
  <si>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</si>
  <si>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</si>
  <si>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</si>
  <si>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</si>
  <si>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</si>
  <si>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</si>
  <si>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</si>
  <si>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</si>
  <si>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</si>
  <si>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</si>
  <si>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</si>
  <si>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</si>
  <si>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отсутствует техническая возможность установки                                    
Акт №48С от 04.08.2017</t>
  </si>
  <si>
    <t>имеется техническая возможность установки                                             
Акт №49С от 04.08.2017</t>
  </si>
  <si>
    <t xml:space="preserve">отсутствует техническая возможность установки                                      
Акт от 20.12.2019                                            </t>
  </si>
  <si>
    <t>ТСЖ "Уют"</t>
  </si>
  <si>
    <t>ООО "УК "АВИАГОРОДОК"</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</si>
  <si>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</si>
  <si>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</si>
  <si>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</si>
  <si>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ООО "УК "Североморец"</t>
  </si>
  <si>
    <t>отсутствует техническая возможность установки                                
Акт от 20.12.2019</t>
  </si>
  <si>
    <t>ООО УК "Альфа"</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</si>
  <si>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</si>
  <si>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</si>
  <si>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</si>
  <si>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</si>
  <si>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</si>
  <si>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</si>
  <si>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</si>
  <si>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</si>
  <si>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</si>
  <si>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</si>
  <si>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</si>
  <si>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</si>
  <si>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</si>
  <si>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</si>
  <si>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</si>
  <si>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</si>
  <si>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</si>
  <si>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</si>
  <si>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</si>
  <si>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</si>
  <si>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</si>
  <si>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</si>
  <si>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</si>
  <si>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</si>
  <si>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</si>
  <si>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</si>
  <si>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</si>
  <si>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</si>
  <si>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отсутствует техническая возможность установки                                       
Акт №51 от 05.12.2014</t>
  </si>
  <si>
    <t>26.06.2024</t>
  </si>
  <si>
    <t>При рассмотрении ведомости за июнь 2024г. выявлена некорректная работа ОДПУ ТЭ. 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</si>
  <si>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</si>
  <si>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</si>
  <si>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</si>
  <si>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</si>
  <si>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</si>
  <si>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</si>
  <si>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</si>
  <si>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</si>
  <si>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</si>
  <si>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</si>
  <si>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</si>
  <si>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</si>
  <si>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</si>
  <si>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</si>
  <si>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Март 2025</t>
  </si>
  <si>
    <t xml:space="preserve">При рассмотрении ведомости за март 2025г. выявлена некорректная работа ОДПУ ТЭ. </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</si>
  <si>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</si>
  <si>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</si>
  <si>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</si>
  <si>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ООО "Прогресс"</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</si>
  <si>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</si>
  <si>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</si>
  <si>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</si>
  <si>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</si>
  <si>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</si>
  <si>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</si>
  <si>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ООО "УК "Альфа"</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</si>
  <si>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</si>
  <si>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</si>
  <si>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</si>
  <si>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Истек срок поверки</t>
  </si>
  <si>
    <t>Апрель 2024</t>
  </si>
  <si>
    <t>По результатам контрольной проверки от 24.12.2024г. выявлена неработоспособность ОДПУ (обрезаны кабели к тепловычислителю)</t>
  </si>
  <si>
    <t>ул. Фулика</t>
  </si>
  <si>
    <t>отсутствует техническая возможность установки                                   
Акт от 16.07.2017</t>
  </si>
  <si>
    <t>отсутствует техническая возможность установки                                              
Акт от 16.07.2017</t>
  </si>
  <si>
    <t>ул. Чабаненко</t>
  </si>
  <si>
    <t>18.06.2023</t>
  </si>
  <si>
    <t>По обращению управляющей компании,  
АО "МЭС" согласовало снятие номерных пломб для проведения ремонтно-восстановительных работ. Истек срок поверки ОДПУ ТЭ</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</si>
  <si>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</si>
  <si>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</si>
  <si>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</si>
  <si>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 xml:space="preserve">наличие </t>
  </si>
  <si>
    <t>УК ведомость не предоставила с апреля 2024 по январь 2025 гг. 
11.02.2025 г.  демонтированы пломбы для проведения ремонта ОДПУ ТЭ.</t>
  </si>
  <si>
    <t>Введен в эксплуатацию 21.03.2025</t>
  </si>
  <si>
    <t>постановление 
№ 2540 от 10.08.2018г.</t>
  </si>
  <si>
    <t>Введен в эксплуатацию 17.03.2025</t>
  </si>
  <si>
    <r>
      <t>Требуется установка ОДПУ</t>
    </r>
    <r>
      <rPr>
        <b/>
        <sz val="22"/>
        <color theme="1"/>
        <rFont val="Times New Roman"/>
        <family val="1"/>
        <charset val="204"/>
      </rPr>
      <t>*</t>
    </r>
  </si>
  <si>
    <t>Апрель 2023</t>
  </si>
  <si>
    <t xml:space="preserve">При рассмотрении отчетной ведомости за апрель 2023г. зафиксирована некорректная работа ОДПУ ТЭ. АО "МЭС" 28.04.2023г. согласовало снятие номерных пломб с ОДПУ ТЭ для проведения ремонтно-восстановительных работ. </t>
  </si>
  <si>
    <t>Январь 2024</t>
  </si>
  <si>
    <t xml:space="preserve">При рассмотрении отчетной ведомости за январь 2024г. зафиксирована некорректная работа ОДПУ ТЭ. АО "МЭС" 22.01.2024г. согласовало снятие номерных пломб с ОДПУ ТЭ для проведения ремонтно-восстановительных работ. </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</si>
  <si>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</si>
  <si>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</si>
  <si>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</si>
  <si>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</si>
  <si>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</si>
  <si>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Периодическая поверка проведена. 
ОДПУ ТЭ не введен в эксплуатацию.</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</si>
  <si>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</si>
  <si>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</si>
  <si>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</si>
  <si>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</si>
  <si>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</si>
  <si>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</si>
  <si>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</si>
  <si>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</si>
  <si>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</si>
  <si>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</si>
  <si>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</si>
  <si>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</si>
  <si>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04.10.2024</t>
  </si>
  <si>
    <t>Октябрь 2024</t>
  </si>
  <si>
    <t>17.08.2024</t>
  </si>
  <si>
    <t>Июль 2024</t>
  </si>
  <si>
    <t>При рассмотрении ведомости за июль 2024г. выявлена некорректная работа ОДПУ ТЭ. Истек срок поверки</t>
  </si>
  <si>
    <t>26.08.2024</t>
  </si>
  <si>
    <t>отсутствует техническая возможность установки
 Акт от 21.01.2020</t>
  </si>
  <si>
    <t>ООО "Эталон"</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</si>
  <si>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</si>
  <si>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</si>
  <si>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</si>
  <si>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</si>
  <si>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</si>
  <si>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</si>
  <si>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</si>
  <si>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</si>
  <si>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</si>
  <si>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</si>
  <si>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</si>
  <si>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</si>
  <si>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</si>
  <si>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</si>
  <si>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</si>
  <si>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 xml:space="preserve">При рассмотрении ведомости за апрель 2024г. выявлена некорректная работа ОДПУ ТЭ.   Вывод ОДПУ ТЭ из эксплуатации 12.04.2024г. По состоянию на 08.10.2024г. информации о восстановлении работоспособности ОДПУ ТЭ в адрес АО "МЭС" не поступало. Истек срок поверки
</t>
  </si>
  <si>
    <t>03.10.2028</t>
  </si>
  <si>
    <t>ОДПУ ТЭ не введен в эксплуатацию</t>
  </si>
  <si>
    <t>Декабрь 2023</t>
  </si>
  <si>
    <t xml:space="preserve">При рассмотрении ведомости за декабрь 2023г. выявлена некорректная работа ОДПУ ТЭ.   Вывод ОДПУ ТЭ из эксплуатации 28.12.2023г. Истек срок поверки
</t>
  </si>
  <si>
    <t>12.11.2028</t>
  </si>
  <si>
    <t>отсутствует техническая возможность установки 
Акт от 04.08.2020</t>
  </si>
  <si>
    <t>имеется техническая возможность установки
Акт от 03.08.2020</t>
  </si>
  <si>
    <t>9/2</t>
  </si>
  <si>
    <t>ОДПУ ТЭ введен в эксплуатацию 10.03.2025г.</t>
  </si>
  <si>
    <t>отсутствует техническая возможность установки 
Акт от 03.08.2020</t>
  </si>
  <si>
    <t>При рассмотрении ведомости за декабрь 2024г. выявлена некорректная работа ОДПУ ТЭ. Вывод ОДПУ ТЭ из эксплуатации 26.12.2024г.</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</si>
  <si>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</si>
  <si>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</si>
  <si>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Ведущий инженер ОЭН №3  Э.Г. Зуева 
</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</si>
  <si>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</si>
  <si>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на 01.04.2025 г.</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</si>
  <si>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</si>
  <si>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</si>
  <si>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</si>
  <si>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</si>
  <si>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Срок поверки ОДПУ ТЭ (день истечения срока поверки)</t>
  </si>
  <si>
    <t>Работоспособность ОДПУ ТЭ на текущую дату либо дата выхода из строя</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</si>
  <si>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</si>
  <si>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</si>
  <si>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</si>
  <si>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</si>
  <si>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</si>
  <si>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</si>
  <si>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</si>
  <si>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</si>
  <si>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ООО "Севжилсервис"</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</si>
  <si>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</si>
  <si>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</si>
  <si>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</si>
  <si>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</si>
  <si>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</si>
  <si>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</si>
  <si>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</si>
  <si>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</si>
  <si>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</si>
  <si>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</si>
  <si>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ООО "Северные жилищные системы"</t>
  </si>
  <si>
    <r>
      <t xml:space="preserve">1. В отчетном периоде январь 2025 выявлена некорректная работа ОДПУ ТЭ.
2. Согласно акту от 03.02.2025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</si>
  <si>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</si>
  <si>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</si>
  <si>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</si>
  <si>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</si>
  <si>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ООО "Мурман Льян"</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</si>
  <si>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</si>
  <si>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</si>
  <si>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</si>
  <si>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</si>
  <si>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</si>
  <si>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</si>
  <si>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</si>
  <si>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</si>
  <si>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</si>
  <si>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</si>
  <si>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</si>
  <si>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</si>
  <si>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</si>
  <si>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</si>
  <si>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</si>
  <si>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</si>
  <si>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</si>
  <si>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</si>
  <si>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отчетных периодах октябрь, ноябрь, декабрь 2024, 
январь 2025 выявлена некорректная работа ОДПУ ТЭ.
2. Согласно акту от 03.02.2025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</si>
  <si>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</si>
  <si>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</si>
  <si>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</si>
  <si>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</si>
  <si>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rPr>
        <sz val="15"/>
        <color theme="1"/>
        <rFont val="Times New Roman"/>
        <family val="1"/>
        <charset val="204"/>
      </rPr>
      <t xml:space="preserve">Согласно акту от 03.02.2025 пломбы АО "МЭС" сняты с комплектующих ОДПУ ТЭ. </t>
    </r>
    <r>
      <rPr>
        <b/>
        <sz val="15"/>
        <color theme="1"/>
        <rFont val="Times New Roman"/>
        <family val="1"/>
        <charset val="204"/>
      </rPr>
      <t xml:space="preserve">
ОДПУ ТЭ не введен в эксплуатацию.</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</si>
  <si>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</si>
  <si>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</si>
  <si>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</si>
  <si>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ООО "МКД Мурманска"</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</si>
  <si>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</si>
  <si>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</si>
  <si>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</si>
  <si>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</si>
  <si>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</si>
  <si>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</si>
  <si>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</si>
  <si>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</si>
  <si>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</si>
  <si>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</si>
  <si>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</si>
  <si>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</si>
  <si>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</si>
  <si>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</si>
  <si>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</si>
  <si>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</si>
  <si>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</si>
  <si>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</si>
  <si>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</si>
  <si>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</si>
  <si>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</si>
  <si>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</si>
  <si>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2. Документы, подтверждающие прохождение очередной поверки, предоставлены в АО "МЭС" в октябре 2024.
3. На момент проведения периодической проверки 
ОДПУ ТЭ (28.10.2024) комиссией выявлены недостатки, препятствующие нормальному функционированию ОДПУ.
</t>
    </r>
    <r>
      <rPr>
        <b/>
        <sz val="15"/>
        <color indexed="8"/>
        <rFont val="Times New Roman"/>
        <family val="1"/>
        <charset val="204"/>
      </rPr>
      <t>ОДПУ ТЭ не введен в эксплуатацию.</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</si>
  <si>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</si>
  <si>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</si>
  <si>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</si>
  <si>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</si>
  <si>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</si>
  <si>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</si>
  <si>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</si>
  <si>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</si>
  <si>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</si>
  <si>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</si>
  <si>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</si>
  <si>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</si>
  <si>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t>ООО "УК Северная Цитадель"</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</si>
  <si>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</si>
  <si>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</si>
  <si>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</si>
  <si>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</si>
  <si>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t>ООО "Управдом"</t>
  </si>
  <si>
    <r>
      <t xml:space="preserve">1. 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 20 от 25.10.2024 при проведении поверки аккредитованной организацией ООО "ДЮГ и С" ОДПУ ТЭ признан непригодным к эксплуатации.</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</si>
  <si>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</si>
  <si>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</si>
  <si>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</si>
  <si>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</si>
  <si>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</si>
  <si>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</si>
  <si>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</si>
  <si>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</si>
  <si>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</si>
  <si>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ООО "ЖЭУ № 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</si>
  <si>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</si>
  <si>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</si>
  <si>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</si>
  <si>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</si>
  <si>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</si>
  <si>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</si>
  <si>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</si>
  <si>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</si>
  <si>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</si>
  <si>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</si>
  <si>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t>ООО "Льян-Сервис"</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</si>
  <si>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</si>
  <si>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</si>
  <si>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</si>
  <si>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</si>
  <si>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</si>
  <si>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</si>
  <si>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</si>
  <si>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</si>
  <si>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</si>
  <si>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</si>
  <si>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</si>
  <si>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</si>
  <si>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</si>
  <si>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</si>
  <si>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</si>
  <si>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r>
      <t xml:space="preserve">1. В отчетном периоде сентябрь 2024 выявлена некорректная работа ОДПУ ТЭ.
2. Согласно акту от 30.09.2024 пломбы АО "МЭС" сняты с комплектующих ОДПУ ТЭ. 
</t>
    </r>
    <r>
      <rPr>
        <b/>
        <sz val="15"/>
        <color theme="1"/>
        <rFont val="Times New Roman"/>
        <family val="1"/>
        <charset val="204"/>
      </rPr>
      <t>ОДПУ ТЭ не введен в эксплуатацию.</t>
    </r>
  </si>
  <si>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</si>
  <si>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</si>
  <si>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Согласно акту от 03.02.2025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</si>
  <si>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</si>
  <si>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</si>
  <si>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"Северия"</t>
  </si>
  <si>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июне 2024.
5. На момент проведения периодической проверки 
ОДПУ ТЭ (31.10.2024)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</si>
  <si>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</si>
  <si>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3. На момент проведения периодической проверки 
ОДПУ ТЭ (14.01.2025) комиссией выявлены недостатки, препятствующие нормальному функционированию ОДПУ.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</si>
  <si>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</si>
  <si>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</si>
  <si>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</si>
  <si>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</si>
  <si>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</si>
  <si>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</si>
  <si>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</si>
  <si>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</si>
  <si>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</si>
  <si>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</si>
  <si>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</si>
  <si>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</si>
  <si>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</si>
  <si>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</si>
  <si>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</si>
  <si>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</si>
  <si>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</si>
  <si>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</si>
  <si>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</si>
  <si>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</si>
  <si>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В отчетном периоде сентябрь 2024 выявлена некорректная работа ОДПУ ТЭ.
2. Согласно акту от 01.10.2024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</si>
  <si>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</si>
  <si>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</si>
  <si>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</si>
  <si>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</si>
  <si>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</si>
  <si>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</si>
  <si>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</si>
  <si>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</si>
  <si>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</si>
  <si>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r>
      <t xml:space="preserve">1. В отчетных периодах январь, февраль, март, апрель, май, июнь 2024 выявлена некорректная работа ОДПУ ТЭ. 
2. По информации УК в отчетных периодах июль, август 2024 выявлена некоректная работа ОДПУ ТЭ.
3. Согласно акту от 18.09.2024 пломбы АО "МЭС" сняты с комплектующих ОДПУ ТЭ. 
</t>
    </r>
    <r>
      <rPr>
        <b/>
        <sz val="15"/>
        <color theme="1"/>
        <rFont val="Times New Roman"/>
        <family val="1"/>
        <charset val="204"/>
      </rPr>
      <t>ОДПУ ТЭ не введен в эксплуатацию.</t>
    </r>
  </si>
  <si>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</si>
  <si>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</si>
  <si>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</si>
  <si>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r>
      <t xml:space="preserve">1. В отчетных периодах ноябрь, декабрь 2024, январь 2025 выявлена некорректная работа ОДПУ ТЭ.
2. Согласно акту от 03.02.2025 пломбы АО "МЭС" сняты с комплектующих ОДПУ ТЭ. 
</t>
    </r>
    <r>
      <rPr>
        <b/>
        <sz val="15"/>
        <color theme="1"/>
        <rFont val="Times New Roman"/>
        <family val="1"/>
        <charset val="204"/>
      </rPr>
      <t>ОДПУ ТЭ не введен в эксплуатацию.</t>
    </r>
  </si>
  <si>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</si>
  <si>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</si>
  <si>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</si>
  <si>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</si>
  <si>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</si>
  <si>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</si>
  <si>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</si>
  <si>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</si>
  <si>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</si>
  <si>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</si>
  <si>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</si>
  <si>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</si>
  <si>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</si>
  <si>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</si>
  <si>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</si>
  <si>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</si>
  <si>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</si>
  <si>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</si>
  <si>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</si>
  <si>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</si>
  <si>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</si>
  <si>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</si>
  <si>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</si>
  <si>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t>ООО "УК "Огни Севера"</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</si>
  <si>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</si>
  <si>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</si>
  <si>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</si>
  <si>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</si>
  <si>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</si>
  <si>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</si>
  <si>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t>ООО "Северные Жилищные Системы"</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</si>
  <si>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</si>
  <si>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</si>
  <si>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</si>
  <si>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</si>
  <si>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В отчетном периоде март 2025 выявлена некорректная работа ОДПУ ТЭ.
2. Согласно акту от 27.03.2025 пломбы АО "МЭС" сняты с комплектующих ОДПУ ТЭ. 
</t>
    </r>
    <r>
      <rPr>
        <b/>
        <sz val="15"/>
        <rFont val="Times New Roman"/>
        <family val="1"/>
        <charset val="204"/>
      </rPr>
      <t>ОДПУ ТЭ не введен в эксплуатацию.</t>
    </r>
  </si>
  <si>
    <t>отсутствует техническая возможность установки ОДПУ ТЭ, 
акт от 08.12.2020</t>
  </si>
  <si>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</si>
  <si>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</si>
  <si>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</si>
  <si>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</si>
  <si>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</si>
  <si>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</si>
  <si>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1. В отчетных периодах ноябрь, декабрь 2024, январь, февраль 2025 выявлена некорректная работа ОДПУ ТЭ.
2. В отчетном периоде март 2025 веддомость УК не предоставлена.</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</si>
  <si>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</si>
  <si>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</si>
  <si>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</si>
  <si>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</si>
  <si>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</si>
  <si>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</si>
  <si>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</si>
  <si>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</si>
  <si>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</si>
  <si>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t>отсутствует техническая возможность установки ОДПУ ТЭ,
акт от 12.11.2020</t>
  </si>
  <si>
    <t>ООО "Азимут"</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</si>
  <si>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</si>
  <si>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</si>
  <si>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</si>
  <si>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</si>
  <si>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</si>
  <si>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</si>
  <si>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</si>
  <si>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</si>
  <si>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"Юни Дом"</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</si>
  <si>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</si>
  <si>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</si>
  <si>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</si>
  <si>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</si>
  <si>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</si>
  <si>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</si>
  <si>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</si>
  <si>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</si>
  <si>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</si>
  <si>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</si>
  <si>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</si>
  <si>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 и сервисного обеспечения УМВД России 
по Мурманской области" (ведомственное общежитие)</t>
  </si>
  <si>
    <t>1. Проектная документация на ОДПУ ТЭ согласована.
Документы, необходимые для первичного ввода в эксплуатацию ОДПУ ТЭ, в адрес АО "МЭС" не поступали.
2. Истек срок поверки ОДПУ ТЭ (29.10.2024)</t>
  </si>
  <si>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</si>
  <si>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</si>
  <si>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</si>
  <si>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</si>
  <si>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</si>
  <si>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</si>
  <si>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Капустина</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</si>
  <si>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</si>
  <si>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</si>
  <si>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</si>
  <si>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</si>
  <si>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Лобова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</si>
  <si>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</si>
  <si>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</si>
  <si>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</si>
  <si>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</si>
  <si>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</si>
  <si>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</si>
  <si>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</si>
  <si>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</si>
  <si>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</si>
  <si>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</si>
  <si>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</si>
  <si>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</si>
  <si>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</si>
  <si>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r>
      <t xml:space="preserve">1. Согласно акту от 25.02.2025 г. пломбы АО "МЭС" сняты 
с комплектующих ОДПУ ТЭ для проведения диагностики.
</t>
    </r>
    <r>
      <rPr>
        <b/>
        <sz val="15"/>
        <color theme="1"/>
        <rFont val="Times New Roman"/>
        <family val="1"/>
        <charset val="204"/>
      </rPr>
      <t>ОДПУ ТЭ не введен в эксплуатацию.</t>
    </r>
  </si>
  <si>
    <t xml:space="preserve"> 11/6</t>
  </si>
  <si>
    <t>1. В отчетном периоде март 2025 выявлена некорректная работа ОДПУ ТЭ.</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</si>
  <si>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</si>
  <si>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</si>
  <si>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</si>
  <si>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</si>
  <si>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</si>
  <si>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</si>
  <si>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</si>
  <si>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</si>
  <si>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r>
      <t xml:space="preserve">1. В отчетных периодах октябрь, ноябрь, декабрь 2024 выявлена некорректная работа ОДПУ ТЭ.
2. По информации УК (исх. 72/01 от 28.01.2025) в 
отчетном периоде январь 2025 выявлена некорректная 
работа ОДПУ ТЭ.
2. Согласно акту от 30.01.2025 пломбы АО "МЭС" сняты с комплектующих ОДПУ ТЭ.
</t>
    </r>
    <r>
      <rPr>
        <b/>
        <sz val="15"/>
        <color theme="1"/>
        <rFont val="Times New Roman"/>
        <family val="1"/>
        <charset val="204"/>
      </rPr>
      <t xml:space="preserve">ОДПУ ТЭ не введен в эксплуатацию.
</t>
    </r>
    <r>
      <rPr>
        <sz val="15"/>
        <color theme="1"/>
        <rFont val="Times New Roman"/>
        <family val="1"/>
        <charset val="204"/>
      </rPr>
      <t>3. ОДПУ ТЭ введен в эксплуатацию 06.03.2025.</t>
    </r>
  </si>
  <si>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</si>
  <si>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</si>
  <si>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</si>
  <si>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</si>
  <si>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</si>
  <si>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</si>
  <si>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ООО "Лига ЖКХ"</t>
  </si>
  <si>
    <t>Установка ОДПУ ТЭ возможна после перехода на закрытую схему горячего водоснабжения.</t>
  </si>
  <si>
    <t xml:space="preserve">ООО "УК "Гольфстрим" </t>
  </si>
  <si>
    <t>Согласно акту от 16.10.2020 ИМЕЕТСЯ техническая возможность установки ОДПУ ТЭ.</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</si>
  <si>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</si>
  <si>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В отчетных периодах февраль, март 2025 выявлена некорректная работа ОДПУ ТЭ.
2. Согласно акту от 21.03.2025 пломбы АО "МЭС" сняты с комплектующих ОДПУ ТЭ.
</t>
    </r>
    <r>
      <rPr>
        <b/>
        <sz val="15"/>
        <color theme="1"/>
        <rFont val="Times New Roman"/>
        <family val="1"/>
        <charset val="204"/>
      </rPr>
      <t>ОДПУ ТЭ не введен в эксплуатацию.</t>
    </r>
  </si>
  <si>
    <r>
      <t xml:space="preserve">1. Истек срок поверки ОДПУ ТЭ (09.07.2022).
</t>
    </r>
    <r>
      <rPr>
        <b/>
        <sz val="15"/>
        <color indexed="8"/>
        <rFont val="Times New Roman"/>
        <family val="1"/>
        <charset val="204"/>
      </rPr>
      <t xml:space="preserve">ОДПУ ТЭ не введен в эксплуатацию.
</t>
    </r>
    <r>
      <rPr>
        <sz val="15"/>
        <color indexed="8"/>
        <rFont val="Times New Roman"/>
        <family val="1"/>
        <charset val="204"/>
      </rPr>
      <t>2. ОДПУ ТЭ введен в эксплуатацию 17.03.2025.</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</si>
  <si>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</si>
  <si>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t>ТСН "Миронова 10"</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</si>
  <si>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</si>
  <si>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</si>
  <si>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</si>
  <si>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</si>
  <si>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</si>
  <si>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</si>
  <si>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</si>
  <si>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</si>
  <si>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</si>
  <si>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</si>
  <si>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</si>
  <si>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</si>
  <si>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</si>
  <si>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</si>
  <si>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</si>
  <si>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</si>
  <si>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</si>
  <si>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</si>
  <si>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r>
      <t xml:space="preserve">1. По информации УК в отчетных периодах август, сентябрь 2024 выявлена некорректная работа ОДПУ ТЭ.
2. Согласно акту от 29.10.2021 пломбы АО "МЭС" сняты 
с комплектующих ОДПУ ТЭ на основании запроса УК
исх. № б/н от 26.08.2024.
</t>
    </r>
    <r>
      <rPr>
        <b/>
        <sz val="15"/>
        <color theme="1"/>
        <rFont val="Times New Roman"/>
        <family val="1"/>
        <charset val="204"/>
      </rPr>
      <t>ОДПУ ТЭ не введен в эксплуатацию.</t>
    </r>
  </si>
  <si>
    <t xml:space="preserve"> ООО "Семеновское"</t>
  </si>
  <si>
    <t xml:space="preserve"> 97/60</t>
  </si>
  <si>
    <r>
      <t xml:space="preserve">1. В отчетном периоде декабрь 2024 выявлена некорректная работа ОДПУ ТЭ.
2. Согласно акту от 30.01.2025 пломбы АО "МЭС" сняты 
с комплектующих ОДПУ ТЭ 25.12.2024.
</t>
    </r>
    <r>
      <rPr>
        <b/>
        <sz val="15"/>
        <rFont val="Times New Roman"/>
        <family val="1"/>
        <charset val="204"/>
      </rPr>
      <t>ОДПУ ТЭ не введен в эксплуатацию.</t>
    </r>
  </si>
  <si>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</si>
  <si>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</si>
  <si>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</si>
  <si>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</si>
  <si>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</si>
  <si>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</si>
  <si>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</si>
  <si>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</si>
  <si>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</si>
  <si>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</si>
  <si>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1. В отчетном периоде март 2025 выявлена некорректная работа ОДПУ ТЭ.
2. Согласно акту от 25.03.2025 пломбы АО "МЭС" сняты с комплектующих ОДПУ ТЭ.
</t>
    </r>
    <r>
      <rPr>
        <b/>
        <sz val="15"/>
        <color theme="1"/>
        <rFont val="Times New Roman"/>
        <family val="1"/>
        <charset val="204"/>
      </rPr>
      <t>ОДПУ ТЭ не введен в эксплуатацию.</t>
    </r>
  </si>
  <si>
    <r>
      <t xml:space="preserve">1. Согласно акту от 04.03.2025 пломбы АО "МЭС" сняты с комплектующих ОДПУ ТЭ.
</t>
    </r>
    <r>
      <rPr>
        <b/>
        <sz val="15"/>
        <color theme="1"/>
        <rFont val="Times New Roman"/>
        <family val="1"/>
        <charset val="204"/>
      </rPr>
      <t>ОДПУ ТЭ не введен в эксплуатацию.</t>
    </r>
  </si>
  <si>
    <r>
      <t xml:space="preserve">1. В отчетном периоде декабрь 2024 выявлена некорректная работа ОДПУ ТЭ.
2. По информации УК (исх. 72/01 от 28.01.2025) в 
отчетном периоде январь 2025 выявлена некорректная 
работа ОДПУ ТЭ.
2. Согласно акту от 30.01.2025 пломбы АО "МЭС" сняты с комплектующих ОДПУ ТЭ.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</si>
  <si>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</si>
  <si>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</si>
  <si>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</si>
  <si>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</si>
  <si>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</si>
  <si>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</si>
  <si>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t>В отчетных периодах февраль, март 2025 выявлена некорректная работа ОДПУ ТЭ.</t>
  </si>
  <si>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</si>
  <si>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</si>
  <si>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</si>
  <si>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</si>
  <si>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</si>
  <si>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</si>
  <si>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</si>
  <si>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</si>
  <si>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</si>
  <si>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</si>
  <si>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</si>
  <si>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</si>
  <si>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t>ООО "СК "Умный Дом"</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</si>
  <si>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4. Письмом исх. № 1384 от 05.11.2024 УК информировала о неисправности ОДПУ ТЭ.
</t>
    </r>
    <r>
      <rPr>
        <b/>
        <sz val="15"/>
        <color theme="1"/>
        <rFont val="Times New Roman"/>
        <family val="1"/>
        <charset val="204"/>
      </rPr>
      <t xml:space="preserve">ОДПУ ТЭ не введен в эксплуатацию.
</t>
    </r>
    <r>
      <rPr>
        <sz val="15"/>
        <color theme="1"/>
        <rFont val="Times New Roman"/>
        <family val="1"/>
        <charset val="204"/>
      </rPr>
      <t>6. Исх. № 1384 от 05.11.2024 (вх. № 60059 от 05.11.2024) УК направила акт обследования оборудования ОДПУ ТЭ с информацие о неисправности оборудования ОДПУ ТЭ.</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</si>
  <si>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</si>
  <si>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</si>
  <si>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</si>
  <si>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</si>
  <si>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</si>
  <si>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</si>
  <si>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</si>
  <si>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</si>
  <si>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</si>
  <si>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</si>
  <si>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</si>
  <si>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</si>
  <si>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</si>
  <si>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</si>
  <si>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</si>
  <si>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</si>
  <si>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</si>
  <si>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</si>
  <si>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</si>
  <si>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</si>
  <si>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</si>
  <si>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</si>
  <si>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</si>
  <si>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</si>
  <si>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</si>
  <si>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</si>
  <si>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</si>
  <si>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В отчетном периоде февраль 2025 ведомость учет тепловой энергии ОДПУ ТЭ управ. компанией не предоставлена.</t>
  </si>
  <si>
    <t xml:space="preserve"> 6/3</t>
  </si>
  <si>
    <t xml:space="preserve"> 8/1</t>
  </si>
  <si>
    <t>В отчетном периоде март 2025 выявлена некорректная работа ОДПУ ТЭ.</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</si>
  <si>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</si>
  <si>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</si>
  <si>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</si>
  <si>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</si>
  <si>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</si>
  <si>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</si>
  <si>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r>
      <t xml:space="preserve">1. В отчетных периодах сентябрь, октябрь 2024 выявлена некорректная работа ОДПУ ТЭ.
2. Согласно акту от 05.11.2024 плмбы АО "МЭС" сняты с комплектующих ОДПУ ТЭ.
</t>
    </r>
    <r>
      <rPr>
        <b/>
        <sz val="15"/>
        <color theme="1"/>
        <rFont val="Times New Roman"/>
        <family val="1"/>
        <charset val="204"/>
      </rPr>
      <t>ОДПУ ТЭ не введен в эксплуатацию.</t>
    </r>
  </si>
  <si>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</si>
  <si>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</si>
  <si>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</si>
  <si>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</si>
  <si>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</si>
  <si>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</si>
  <si>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</si>
  <si>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</si>
  <si>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</si>
  <si>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</si>
  <si>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</si>
  <si>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</si>
  <si>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</si>
  <si>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</si>
  <si>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</si>
  <si>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</si>
  <si>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</si>
  <si>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</si>
  <si>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r>
      <t xml:space="preserve">1. Истек срок поверки ОДПУ ТЭ (28.10.2018).
2. Документы, подтверждающие прохождение очередной поверки, предоставлены в АО "МЭС" в декабре 2024.
3. На момент проведения периодической проверки
ОДПУ ТЭ (14.01.2025) комиссией выявлены недостатки, препятствующие нормальному функционированию ОДПУ.
</t>
    </r>
    <r>
      <rPr>
        <b/>
        <sz val="15"/>
        <color indexed="8"/>
        <rFont val="Times New Roman"/>
        <family val="1"/>
        <charset val="204"/>
      </rPr>
      <t>ОДПУ ТЭ не введен в эксплуатацию.</t>
    </r>
  </si>
  <si>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</si>
  <si>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</si>
  <si>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</si>
  <si>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3. Исх. № 1335 от 02.09.2024 г.УК информировала о выданном извещении о непригодности комплект. ОДПУ ТЭ и отсутствии технической возможности ввода ОДПУ ТЭ в эксплуатацию.</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</si>
  <si>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</si>
  <si>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</si>
  <si>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</si>
  <si>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</si>
  <si>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</si>
  <si>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</si>
  <si>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</si>
  <si>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</si>
  <si>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</si>
  <si>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</si>
  <si>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</si>
  <si>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</si>
  <si>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</si>
  <si>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</si>
  <si>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</si>
  <si>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</si>
  <si>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</si>
  <si>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</si>
  <si>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</si>
  <si>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</si>
  <si>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</si>
  <si>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</si>
  <si>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</si>
  <si>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</si>
  <si>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</si>
  <si>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</si>
  <si>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</si>
  <si>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</si>
  <si>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</si>
  <si>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</si>
  <si>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</si>
  <si>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</si>
  <si>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 xml:space="preserve"> 46а</t>
  </si>
  <si>
    <r>
      <t xml:space="preserve">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</si>
  <si>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</si>
  <si>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</si>
  <si>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</si>
  <si>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</si>
  <si>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</si>
  <si>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</si>
  <si>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</si>
  <si>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</si>
  <si>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Ушакова</t>
  </si>
  <si>
    <r>
      <t xml:space="preserve">Согласно акту от 25.03.2025 плормбы АО "МЭС" сняты с комплектующих ОДПУ ТЭ.
</t>
    </r>
    <r>
      <rPr>
        <b/>
        <sz val="15"/>
        <color theme="1"/>
        <rFont val="Times New Roman"/>
        <family val="1"/>
        <charset val="204"/>
      </rPr>
      <t>ОДПУ ТЭ не введен в эксплуатацию.</t>
    </r>
  </si>
  <si>
    <r>
      <t xml:space="preserve">1. В отчетных периодах февраль, март 2025 выявлена некорректная работа ОДПУ ТЭ.
2. Истек срок поверки ОДПУ ТЭ (18.03.2025).
3.Согласно акту от 25.03.2025 пломбы АО "МЭС" сняты с комплектующих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</si>
  <si>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</si>
  <si>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</si>
  <si>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</si>
  <si>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</si>
  <si>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</si>
  <si>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</si>
  <si>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</si>
  <si>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</si>
  <si>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</si>
  <si>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</si>
  <si>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</si>
  <si>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</si>
  <si>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t>ООО "Домовед"</t>
  </si>
  <si>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</si>
  <si>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</si>
  <si>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1. 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1109/12 от 27.12.2024 УК информировала, что согласно акту № 21 от 26.12.2024 при проведении поверки аккредитованной организацией ООО "ДЮГ и С" ОДПУ ТЭ признан непригодным к эксплуатации.</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</si>
  <si>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</si>
  <si>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</si>
  <si>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</si>
  <si>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</si>
  <si>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</si>
  <si>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</si>
  <si>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</si>
  <si>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</si>
  <si>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</si>
  <si>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</si>
  <si>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</si>
  <si>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</si>
  <si>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В отчетных периодах ноябрь, декабрь 2024, январь, февраль, март 2025 выявлена некорректная работа ОДПУ ТЭ.</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</si>
  <si>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</si>
  <si>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</si>
  <si>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</si>
  <si>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</si>
  <si>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r>
      <t xml:space="preserve">1. Ранее истек срок поверки ОДПУ ТЭ (10.07.2021).
2. Документы, подтверждающие прохождение очередной поверки, предоставлены в АО "МЭС" в феврале 2025.
</t>
    </r>
    <r>
      <rPr>
        <b/>
        <sz val="15"/>
        <color indexed="8"/>
        <rFont val="Times New Roman"/>
        <family val="1"/>
        <charset val="204"/>
      </rPr>
      <t xml:space="preserve">ОДПУ ТЭ не введен в эксплуатацию.
</t>
    </r>
    <r>
      <rPr>
        <sz val="15"/>
        <color indexed="8"/>
        <rFont val="Times New Roman"/>
        <family val="1"/>
        <charset val="204"/>
      </rPr>
      <t>3. ОДПУ ТЭ ввыеден в эксплуатацию 10.03.2025.</t>
    </r>
  </si>
  <si>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</si>
  <si>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</si>
  <si>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</si>
  <si>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</si>
  <si>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</si>
  <si>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</si>
  <si>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</si>
  <si>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</si>
  <si>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</si>
  <si>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</si>
  <si>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В отчетном периоде декабрь 2024 выявлена некорректная работа ОДПУ ТЭ.
2. По информации УК (исх. 72/01 от 28.01.2025) в 
отчетном периоде январь 2025 выявлена некорректная 
работа ОДПУ ТЭ.
2. Согласно акту от 30.01.2025 пломбы АО "МЭС" сняты с комплектующих ОДПУ ТЭ.
</t>
    </r>
    <r>
      <rPr>
        <b/>
        <sz val="15"/>
        <color theme="1"/>
        <rFont val="Times New Roman"/>
        <family val="1"/>
        <charset val="204"/>
      </rPr>
      <t xml:space="preserve">ОДПУ ТЭ не введен в эксплуатацию.
</t>
    </r>
    <r>
      <rPr>
        <sz val="15"/>
        <color theme="1"/>
        <rFont val="Times New Roman"/>
        <family val="1"/>
        <charset val="204"/>
      </rPr>
      <t>3. ОДПУ ТЭ введен в эксплуатацию 06.03.2025.</t>
    </r>
  </si>
  <si>
    <t xml:space="preserve"> 28/2</t>
  </si>
  <si>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</si>
  <si>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1. В отчетных периодах сентябрь, октябрь, ноябрь, декабрь 2024, январь, фераль 2025 выявлена некорректная работа ОДПУ ТЭ.
2. В отчетном периоде март 2025 ведомость УК не предоставлена.</t>
  </si>
  <si>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</si>
  <si>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</si>
  <si>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</si>
  <si>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</si>
  <si>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</si>
  <si>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</si>
  <si>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</si>
  <si>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</si>
  <si>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</si>
  <si>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</si>
  <si>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</si>
  <si>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</si>
  <si>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</si>
  <si>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</si>
  <si>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</si>
  <si>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</si>
  <si>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</si>
  <si>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</si>
  <si>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(18.12.2024).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</si>
  <si>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</si>
  <si>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</si>
  <si>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</si>
  <si>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</si>
  <si>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</si>
  <si>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</si>
  <si>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</si>
  <si>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</si>
  <si>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</si>
  <si>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</si>
  <si>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</si>
  <si>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</si>
  <si>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</si>
  <si>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</si>
  <si>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</si>
  <si>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</si>
  <si>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</si>
  <si>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3. ОДПУ ТЭ (20.03.2025)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</si>
  <si>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</si>
  <si>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</si>
  <si>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</si>
  <si>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</si>
  <si>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</si>
  <si>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</si>
  <si>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</si>
  <si>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</si>
  <si>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</si>
  <si>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</si>
  <si>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</si>
  <si>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</si>
  <si>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</si>
  <si>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МКД, оснащенные ОДПУ ТЭ</t>
  </si>
  <si>
    <t>МКД, где отсутствует техническая возможность</t>
  </si>
  <si>
    <t>МКД аварийные</t>
  </si>
  <si>
    <t>Вед. инженер ОЭН № 1 УЭН</t>
  </si>
  <si>
    <t>А.В. Радюкевич</t>
  </si>
  <si>
    <t>8 (815-2) 21-05-51</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</si>
  <si>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</si>
  <si>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Наличие / отсутствие в МКД ОДПУ ТЭ (да/нет)</t>
  </si>
  <si>
    <t>Требуется установка ОДПУ ТЭ/ полная замена / имеется акт об отсутствии технической возможности установки</t>
  </si>
  <si>
    <t>Наличие раздельного учета ком. ресурсов отопление и ГВС</t>
  </si>
  <si>
    <t>Арктический</t>
  </si>
  <si>
    <t>отсутствует техническая возможность установки,
акт от 23.01.2020 г.</t>
  </si>
  <si>
    <t>отсутствует техническая возможность установки, 
акт от 30.01.2020 г.</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</si>
  <si>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</si>
  <si>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</si>
  <si>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</si>
  <si>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</si>
  <si>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</si>
  <si>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</si>
  <si>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</si>
  <si>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</si>
  <si>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</si>
  <si>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</si>
  <si>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</si>
  <si>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</si>
  <si>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</si>
  <si>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</si>
  <si>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</si>
  <si>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</si>
  <si>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 6-ТУ от 2013 г.</t>
  </si>
  <si>
    <t xml:space="preserve">отсутствует техническая возможность установки,
акт от 16.01.2020 г. </t>
  </si>
  <si>
    <t>под учет попадает два дома по ГВС ул. Нахимова д. 15, 
пер. Арктический д. 16</t>
  </si>
  <si>
    <t>39/13</t>
  </si>
  <si>
    <t>Лобова (вставка)</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</si>
  <si>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</si>
  <si>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</si>
  <si>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</si>
  <si>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</si>
  <si>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</si>
  <si>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</si>
  <si>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</si>
  <si>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</si>
  <si>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</si>
  <si>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Требуется установка ОДПУ ТЭ*</t>
  </si>
  <si>
    <t>47А</t>
  </si>
  <si>
    <t>отсутствует техническая возможность установки,
акт от 14.01.2020 г.</t>
  </si>
  <si>
    <t>49/17</t>
  </si>
  <si>
    <t>отсутствует техническая возможность установки,
акт от 14.10.2020 г.</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</si>
  <si>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</si>
  <si>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</si>
  <si>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</si>
  <si>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</si>
  <si>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</si>
  <si>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</si>
  <si>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</si>
  <si>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</si>
  <si>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</si>
  <si>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</si>
  <si>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</si>
  <si>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</si>
  <si>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</si>
  <si>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</si>
  <si>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</si>
  <si>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</si>
  <si>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</si>
  <si>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</si>
  <si>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</si>
  <si>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</si>
  <si>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</si>
  <si>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Ростинская</t>
  </si>
  <si>
    <t xml:space="preserve">1. По информации УК (исх. № 146 от 31.10.2024) в отчетном периоде октябрь 2024 отсутствует технич. возможность предоставить ведомость учета ТЭ.
2. По информации УК (исх. № 173 от 27.12.2024) в отчетных периодах ноябрь, декабрь 2024 выявлена некорректная работа ОДПУ ТЭ. 
3. По информации УК (исх. № 16 от 31.01.2025) в отчетном периоде январь 2025 выявлена некорр. работа ОДПУ ТЭ. 
4. ОДПУ ТЭ введен в эксплуатацию 10.03.2025, 
в реализацию с 24.03.2025 </t>
  </si>
  <si>
    <t xml:space="preserve">1. В отчетных периодах сентябрь, октябрь 2024 выявлена некорректная работа ОДПУ ТЭ.
2. По информации УК (исх. № 173 от 27.12.2024) в отчетных периодах ноябрь, декабрь 2024 выявлена некорректная работа ОДПУ ТЭ. 
3. По информации УК (исх. № 16 от 31.01.2025) в отчетном периоде январь 2025 выявлена некорр. работа ОДПУ ТЭ.
4. ОДПУ ТЭ введен в эксплуатацию 10.03.2025, 
в реализацию с 24.03.2025 </t>
  </si>
  <si>
    <t>1. В отчетном периоде март 2025 ведомость УК не предоставлена.</t>
  </si>
  <si>
    <r>
      <t xml:space="preserve">1. В отчетных периодах ноябрь, декабрь 2024, январь 2025 выявлена некорректная работа ОДПУ ТЭ.
2. Согласно акту от 05.02.2025 пломбы АО "МЭС" сняты с комплектующих ОДПУ ТЭ. 
</t>
    </r>
    <r>
      <rPr>
        <b/>
        <sz val="15"/>
        <color theme="1"/>
        <rFont val="Times New Roman"/>
        <family val="1"/>
        <charset val="204"/>
      </rPr>
      <t>ОДПУ ТЭ не введен в эксплуатацию.</t>
    </r>
  </si>
  <si>
    <t>Требуется установка ОДПУ ТЭ</t>
  </si>
  <si>
    <t xml:space="preserve">отсутствуют границы эксплуатационной ответственности
с АО "МЭС" т/сетей, обследование на предмет наличия / 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</si>
  <si>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</si>
  <si>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</si>
  <si>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</si>
  <si>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</si>
  <si>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</si>
  <si>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</si>
  <si>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отсутствует техническая возможность установки,
акт от 16.10.2020 г.</t>
  </si>
  <si>
    <t>32/19</t>
  </si>
  <si>
    <t>отсутствует техническая возможность установки,
акт от 13.10.2020 г.</t>
  </si>
  <si>
    <t>1. Согласование снятия пломб с тепловычислителя для восстановления работоспособности</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</si>
  <si>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</si>
  <si>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</si>
  <si>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</si>
  <si>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</si>
  <si>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</si>
  <si>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r>
      <t xml:space="preserve">1. Исх. № 738/07 от 14.07.2020 УК информировала о некорректной работе ОДПУ ТЭ. 
2. На момент проведения периодической проверки 
ОДПУ ТЭ (03.11.2020) комиссией выявлены 
недостатки, препятствующие нормальному функционированию узла учета.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</si>
  <si>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</si>
  <si>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</si>
  <si>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</si>
  <si>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</si>
  <si>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</si>
  <si>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МКД, где требуется установка ОДПУ ТЭ</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</si>
  <si>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</si>
  <si>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</si>
  <si>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</si>
  <si>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</si>
  <si>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Пригородная</t>
  </si>
  <si>
    <t>17а</t>
  </si>
  <si>
    <t xml:space="preserve"> МКД признан аварийным
Постановление № 300 от 07.02.2018 г.</t>
  </si>
  <si>
    <t>Отсутствует техническая возможность установки. Акт от 04.12.2020 г.</t>
  </si>
  <si>
    <t>Подгорная</t>
  </si>
  <si>
    <t xml:space="preserve"> МКД признан аварийным
Постановление № 980 от 09.04.2018 г.</t>
  </si>
  <si>
    <t xml:space="preserve"> МКД признан аварийным
Постановление № 2898 от 30.08.2018 г.</t>
  </si>
  <si>
    <t>Фестивальная</t>
  </si>
  <si>
    <t>ООО "УК ТДМ"</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</si>
  <si>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</si>
  <si>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Управляющая 
компания</t>
  </si>
  <si>
    <t>Наличие/ отсутствие в МКД ОДПУ ТЭ (да/нет)</t>
  </si>
  <si>
    <t>Требуется установка ОДПУ ТЭ/ полная замена/имеется акт об отсутствии технической 
возможности установки</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</si>
  <si>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</si>
  <si>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</si>
  <si>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</si>
  <si>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</si>
  <si>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(нет информации о поверке теплосчетчика).
</t>
    </r>
    <r>
      <rPr>
        <b/>
        <sz val="15"/>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</si>
  <si>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</si>
  <si>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</si>
  <si>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</si>
  <si>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</si>
  <si>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5"/>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</si>
  <si>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с комплектующих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5"/>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</si>
  <si>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5"/>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</si>
  <si>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</si>
  <si>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5"/>
        <color theme="1"/>
        <rFont val="Times New Roman"/>
        <family val="1"/>
        <charset val="204"/>
      </rPr>
      <t>ОДПУ ТЭ не введен в эксплуатацию.</t>
    </r>
  </si>
  <si>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</si>
  <si>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</si>
  <si>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</si>
  <si>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 xml:space="preserve">Реестр МКД г. Оленегорск
(поадресные сведения по оснащению многоквартирных домов общедомовыми приборами учета тепловой энергии)      </t>
  </si>
  <si>
    <t>Бардина</t>
  </si>
  <si>
    <t>ООО «Наш город Плюс»</t>
  </si>
  <si>
    <t>26.09.2015</t>
  </si>
  <si>
    <t>Истек срок поверк 2015</t>
  </si>
  <si>
    <t>МКД с нагрузкой менее 0,2 Гкал/час</t>
  </si>
  <si>
    <t xml:space="preserve"> ООО «УК Гарант +»</t>
  </si>
  <si>
    <t>Акта нет, возможно утерян</t>
  </si>
  <si>
    <t>26.11.2017</t>
  </si>
  <si>
    <t>Истек срок поверки 2017</t>
  </si>
  <si>
    <t>20.10.2018</t>
  </si>
  <si>
    <t>Истек срок поверки 2018</t>
  </si>
  <si>
    <t>МУП «ГУК»</t>
  </si>
  <si>
    <t>04.10.2016</t>
  </si>
  <si>
    <t>Истек срок поверки 2016</t>
  </si>
  <si>
    <t>01.04.2017</t>
  </si>
  <si>
    <t>27.06.2025</t>
  </si>
  <si>
    <t>с 01.01.2025</t>
  </si>
  <si>
    <t>Ведомость не принимается к коммерческому учету на основании акта о выявленных недостатках от 29.01.2025</t>
  </si>
  <si>
    <t>28.09.2016</t>
  </si>
  <si>
    <t>03.07.2021</t>
  </si>
  <si>
    <t>Истек срок поверки 2021</t>
  </si>
  <si>
    <t>21.06.2015</t>
  </si>
  <si>
    <t>Истек срок поверки 2015</t>
  </si>
  <si>
    <t>Акта нет, утерян</t>
  </si>
  <si>
    <t>28.01.2020</t>
  </si>
  <si>
    <t>Истек срок поверки 2020</t>
  </si>
  <si>
    <t>Ведомость не принимается к коммерческому учету на основании акта о выявленных недостатках от 27.01.2025</t>
  </si>
  <si>
    <t>04.02.2015</t>
  </si>
  <si>
    <t>10.10.2018</t>
  </si>
  <si>
    <t>Ветеранов</t>
  </si>
  <si>
    <t>02.10.2013</t>
  </si>
  <si>
    <t>Истек срок поверки 2013</t>
  </si>
  <si>
    <t>13.10.2013</t>
  </si>
  <si>
    <t>28.01.2015</t>
  </si>
  <si>
    <t>отсутствует техническая возможность установки, акт от 22.10.2018 г.</t>
  </si>
  <si>
    <t>01.10.2013</t>
  </si>
  <si>
    <t>Горняков</t>
  </si>
  <si>
    <t>31.01.2015</t>
  </si>
  <si>
    <t>11.03.2020</t>
  </si>
  <si>
    <t>Капитана Иванова</t>
  </si>
  <si>
    <t>22.09.2018</t>
  </si>
  <si>
    <t>31.10.2014</t>
  </si>
  <si>
    <t>Истек срок поверки 2014</t>
  </si>
  <si>
    <t>03.10.2015</t>
  </si>
  <si>
    <t>24.04.2021</t>
  </si>
  <si>
    <t>Кирова</t>
  </si>
  <si>
    <t>14.05.2017</t>
  </si>
  <si>
    <t>отсутствует техническая возможность установки, акт б/даты</t>
  </si>
  <si>
    <t>Комсомола</t>
  </si>
  <si>
    <t>25.02.2015</t>
  </si>
  <si>
    <t>29.09.2014</t>
  </si>
  <si>
    <t>31.05.2014</t>
  </si>
  <si>
    <t>16.01.2028</t>
  </si>
  <si>
    <t xml:space="preserve">Ведомость не принимается к коммерческому учету на основании акта о выявленных недостатках от 27.01.2025 </t>
  </si>
  <si>
    <t>ООО «Управляющая компания Северный Дом»</t>
  </si>
  <si>
    <t>27.06.2027</t>
  </si>
  <si>
    <t xml:space="preserve">Ведомость не принимается к коммерческому учету на основании акта о выявленных недостатках от 21.01.2025 </t>
  </si>
  <si>
    <t>6/2</t>
  </si>
  <si>
    <t>17.01.2017</t>
  </si>
  <si>
    <t>25.04.2021</t>
  </si>
  <si>
    <t>17.09.2018</t>
  </si>
  <si>
    <t>20.07.2015</t>
  </si>
  <si>
    <t xml:space="preserve">Ленинградский </t>
  </si>
  <si>
    <t xml:space="preserve"> ТСЖ «Комфорт»</t>
  </si>
  <si>
    <t>22.09.2021</t>
  </si>
  <si>
    <t xml:space="preserve">Ленинградский
</t>
  </si>
  <si>
    <t>14.04.2014</t>
  </si>
  <si>
    <t>Ленинградский</t>
  </si>
  <si>
    <t>23.12.2019</t>
  </si>
  <si>
    <t>Истек срок поверки 2019</t>
  </si>
  <si>
    <t xml:space="preserve"> ТСН «Ленинградский 11»</t>
  </si>
  <si>
    <t>18.11.2015</t>
  </si>
  <si>
    <t>2/1</t>
  </si>
  <si>
    <t>2/2</t>
  </si>
  <si>
    <t>22.09.2024</t>
  </si>
  <si>
    <t>Истек срок поверки 2024</t>
  </si>
  <si>
    <t>04.10.2014</t>
  </si>
  <si>
    <t>отсутствует техническая возможность установки, акт от 23.10.2018 г.</t>
  </si>
  <si>
    <t>06.10.2013</t>
  </si>
  <si>
    <t>26.02.2014</t>
  </si>
  <si>
    <t>отсутствует техническая возможность установки, акт от 24.10.2018 г.</t>
  </si>
  <si>
    <t>08.10.2013</t>
  </si>
  <si>
    <t>30.11.2014</t>
  </si>
  <si>
    <t xml:space="preserve"> МКД признан аварийным постановление № 136 от 25.02.2022 г.</t>
  </si>
  <si>
    <t>19.12.2015</t>
  </si>
  <si>
    <t>23.11.2015</t>
  </si>
  <si>
    <t>14.04.2020</t>
  </si>
  <si>
    <t>17.01.2025</t>
  </si>
  <si>
    <t xml:space="preserve">Ведомость не принимается к коммерческому учету на основании акта о выявленных недостатках от 23.01.2025 </t>
  </si>
  <si>
    <t>Поверка по акту АО "МЭС" от 23.01.25 закончилась 21.07.2020</t>
  </si>
  <si>
    <t>01.09.2019</t>
  </si>
  <si>
    <t>04.08.2015</t>
  </si>
  <si>
    <t>19.10.2024</t>
  </si>
  <si>
    <t xml:space="preserve">Истек срок поверки 2024
Ведомость не принимается к коммерческому учету  </t>
  </si>
  <si>
    <t>Ведомость не принимается к коммерческому учету на основании акта о выявленных недостатках от 21.01.2025 АО "МЭС"</t>
  </si>
  <si>
    <t>17.01.2015</t>
  </si>
  <si>
    <t>26.04.2021</t>
  </si>
  <si>
    <t>01.10.2018</t>
  </si>
  <si>
    <t>08.10.2014</t>
  </si>
  <si>
    <t>01.08.2015</t>
  </si>
  <si>
    <t xml:space="preserve">нет </t>
  </si>
  <si>
    <t>02.08.2022</t>
  </si>
  <si>
    <t>Истек срок поверки 2022</t>
  </si>
  <si>
    <t>28.09.2014</t>
  </si>
  <si>
    <t>02.09.2023</t>
  </si>
  <si>
    <t>Истек срок поверки 2023</t>
  </si>
  <si>
    <t>09.11.2015</t>
  </si>
  <si>
    <t>01.10.2010</t>
  </si>
  <si>
    <t>Истек срок поверки 2010</t>
  </si>
  <si>
    <t>15А</t>
  </si>
  <si>
    <t>25.03.2016</t>
  </si>
  <si>
    <t>05.06.2020</t>
  </si>
  <si>
    <t>22.06.2021</t>
  </si>
  <si>
    <t>16.02.2015</t>
  </si>
  <si>
    <t>В акте срок поверки до 10.10.2018</t>
  </si>
  <si>
    <t>12.06.2014</t>
  </si>
  <si>
    <t>В акте срок поверки до 19.09.2018</t>
  </si>
  <si>
    <t>12.10.2014</t>
  </si>
  <si>
    <t>24.06.2025</t>
  </si>
  <si>
    <t>Поверка по акту от 23.01.25 закончилась 01.06.2021</t>
  </si>
  <si>
    <t>03.04.2017</t>
  </si>
  <si>
    <t>В акте срок поверки до 19.04.2017</t>
  </si>
  <si>
    <t>03.03.2015</t>
  </si>
  <si>
    <t>23.04.2021</t>
  </si>
  <si>
    <t>14.09.2015</t>
  </si>
  <si>
    <t>В акте срок поверки до 19.09.2015</t>
  </si>
  <si>
    <t xml:space="preserve"> В 2023г. выявлена некорректная работа ОДПУ ТЭ, неисправность расходомера, акт проверки УУТЭ от 23.07.2023</t>
  </si>
  <si>
    <t>02.02.2021</t>
  </si>
  <si>
    <t>В акте поверка до 03.07.2022</t>
  </si>
  <si>
    <t>12.02.2015</t>
  </si>
  <si>
    <t>В акте поверка до 24.05.2015</t>
  </si>
  <si>
    <t>26.04.2015</t>
  </si>
  <si>
    <t>08.04.2019</t>
  </si>
  <si>
    <t>08.12.2015</t>
  </si>
  <si>
    <t>21.02.2022</t>
  </si>
  <si>
    <t>16.05.2022</t>
  </si>
  <si>
    <t>10.03.2020</t>
  </si>
  <si>
    <t>08.06.2025</t>
  </si>
  <si>
    <t>Поверка по акту АО "МЭС" от 23.01.25 закончилась 07.07.2020</t>
  </si>
  <si>
    <t xml:space="preserve">Пионерская
</t>
  </si>
  <si>
    <t xml:space="preserve">14 
</t>
  </si>
  <si>
    <t>Акта нет, утерян, поверка по данным в пректе</t>
  </si>
  <si>
    <t>15.07.2017</t>
  </si>
  <si>
    <t>12.11.2014</t>
  </si>
  <si>
    <t>10/1</t>
  </si>
  <si>
    <t>01.02.2015</t>
  </si>
  <si>
    <t>10/2</t>
  </si>
  <si>
    <t>25.06.2025</t>
  </si>
  <si>
    <t>10/4</t>
  </si>
  <si>
    <t>27.09.2014</t>
  </si>
  <si>
    <t>29.01.2014</t>
  </si>
  <si>
    <t>14.03.2015</t>
  </si>
  <si>
    <t>В акте поверка до 26.09.2015</t>
  </si>
  <si>
    <t>19.12.2017</t>
  </si>
  <si>
    <t>Ведомость не принимается к коммерческому учету на основании акта о выявленных недостатках от 21.01.2025</t>
  </si>
  <si>
    <t>28.06.2025</t>
  </si>
  <si>
    <t xml:space="preserve"> Выявлена некорректная работа ОДПУ ТЭ, неисправность расходомера, акт вывода из ком.учета от 26.12.2024 г.</t>
  </si>
  <si>
    <t>32</t>
  </si>
  <si>
    <t>14.03.2017</t>
  </si>
  <si>
    <t>17.11.2014</t>
  </si>
  <si>
    <t>В акте поверка до 17.01.2017</t>
  </si>
  <si>
    <t>В акте поверка до 19.04.2017</t>
  </si>
  <si>
    <t>16.04.2017</t>
  </si>
  <si>
    <t>13.09.2021</t>
  </si>
  <si>
    <t>В акте поверка до 30.10.2021</t>
  </si>
  <si>
    <t>ТСН «Строительная 46»</t>
  </si>
  <si>
    <t>08.07.2024</t>
  </si>
  <si>
    <t xml:space="preserve"> Выявлена некорректная работа ОДПУ ТЭ, неисправность термометра сопротивления, акт вывода из ком.учета от 26.01.2024 г.</t>
  </si>
  <si>
    <t>14.02.2018</t>
  </si>
  <si>
    <t>49А</t>
  </si>
  <si>
    <t>28.02.2021</t>
  </si>
  <si>
    <t>ТСЖ «Строительная, 50»</t>
  </si>
  <si>
    <t>17.12.2022</t>
  </si>
  <si>
    <t xml:space="preserve"> В 2022г. выявлена некорректная работа ОДПУ ТЭ, акт поверки УУТЭ от 17.01.2022</t>
  </si>
  <si>
    <t>18.11.2014</t>
  </si>
  <si>
    <t>Акта нет ни одного</t>
  </si>
  <si>
    <t>53А</t>
  </si>
  <si>
    <t>54</t>
  </si>
  <si>
    <t>08.02.2020</t>
  </si>
  <si>
    <t>15.10.2018</t>
  </si>
  <si>
    <t>Акт не допуска от 11.09.2012</t>
  </si>
  <si>
    <t>11.05.2015</t>
  </si>
  <si>
    <t>В акте поверка до 01.10.2018</t>
  </si>
  <si>
    <t>08.07.2020</t>
  </si>
  <si>
    <t>01.03.2025</t>
  </si>
  <si>
    <t>Истек срок поверки.
Ведомость не принимается к коммерческому учету на основании акта о выявленных недостатках от 29.01.2025</t>
  </si>
  <si>
    <t>Ферсмана</t>
  </si>
  <si>
    <t>05.11.2014</t>
  </si>
  <si>
    <t>30.10.2018</t>
  </si>
  <si>
    <t>04.09.2014</t>
  </si>
  <si>
    <t>24.05.2015</t>
  </si>
  <si>
    <t>Энергетиков</t>
  </si>
  <si>
    <t>30.03.2020</t>
  </si>
  <si>
    <t xml:space="preserve"> В 2019г. выявлена некорректная работа ОДПУ ТЭ, акт поверки УУТЭ от 24.12.2019</t>
  </si>
  <si>
    <t>10.06.2020</t>
  </si>
  <si>
    <t>05.07.2025</t>
  </si>
  <si>
    <t>3/2</t>
  </si>
  <si>
    <t>3/3</t>
  </si>
  <si>
    <t>3/4</t>
  </si>
  <si>
    <t>15.09.2015</t>
  </si>
  <si>
    <t>06.09.2020</t>
  </si>
  <si>
    <t>14.02.2021</t>
  </si>
  <si>
    <t>07.10.2018</t>
  </si>
  <si>
    <t>20.12.2015</t>
  </si>
  <si>
    <t>19.10.2020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</si>
</sst>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
    <numFmt numFmtId="166" formatCode="[$-419]mmmm\ yyyy;@"/>
    <numFmt numFmtId="167" formatCode="0.0"/>
  </numFmts>
  <fonts count="9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rgb="FF000000"/>
      <name val="Times New Roman"/>
      <family val="1"/>
      <charset val="204"/>
    </font>
    <font>
      <sz val="11"/>
      <color theme="1"/>
      <name val="Calibri"/>
      <family val="2"/>
      <charset val="1"/>
    </font>
    <font>
      <sz val="8"/>
      <name val="Arial"/>
      <family val="2"/>
      <charset val="1"/>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rgb="FF000000"/>
      <name val="Times New Roman"/>
      <family val="1"/>
      <charset val="204"/>
    </font>
    <font>
      <b/>
      <sz val="18"/>
      <color rgb="FFFF0000"/>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b/>
      <sz val="9"/>
      <color theme="0"/>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sz val="14"/>
      <color theme="1"/>
      <name val="Times New Roman"/>
      <family val="1"/>
      <charset val="1"/>
    </font>
    <font>
      <b/>
      <sz val="14"/>
      <color theme="1"/>
      <name val="Times New Roman"/>
      <family val="1"/>
      <charset val="1"/>
    </font>
    <font>
      <u/>
      <sz val="11"/>
      <color theme="10"/>
      <name val="Calibri"/>
      <family val="2"/>
      <charset val="204"/>
    </font>
    <font>
      <sz val="16"/>
      <color theme="1"/>
      <name val="Times New Roman"/>
      <family val="1"/>
      <charset val="1"/>
    </font>
    <font>
      <sz val="14"/>
      <color rgb="FF000000"/>
      <name val="Times New Roman"/>
      <family val="1"/>
      <charset val="204"/>
    </font>
    <font>
      <b/>
      <sz val="16"/>
      <color rgb="FF000000"/>
      <name val="Times New Roman"/>
      <family val="1"/>
      <charset val="204"/>
    </font>
    <font>
      <b/>
      <sz val="10"/>
      <color theme="1"/>
      <name val="Nimbus Roman"/>
      <charset val="1"/>
    </font>
    <font>
      <b/>
      <sz val="12"/>
      <color rgb="FF000000"/>
      <name val="Times New Roman"/>
      <family val="1"/>
      <charset val="204"/>
    </font>
    <font>
      <sz val="20"/>
      <color theme="1"/>
      <name val="Times New Roman"/>
      <family val="1"/>
      <charset val="204"/>
    </font>
    <font>
      <b/>
      <sz val="14"/>
      <name val="Times New Roman"/>
      <family val="1"/>
      <charset val="204"/>
    </font>
    <font>
      <b/>
      <sz val="12"/>
      <name val="Times New Roman"/>
      <family val="1"/>
      <charset val="204"/>
    </font>
    <font>
      <sz val="16"/>
      <color indexed="8"/>
      <name val="Times New Roman"/>
      <family val="1"/>
      <charset val="204"/>
    </font>
    <font>
      <sz val="8"/>
      <name val="Arial"/>
      <family val="2"/>
    </font>
    <font>
      <b/>
      <sz val="14"/>
      <color indexed="8"/>
      <name val="Times New Roman"/>
      <family val="1"/>
      <charset val="204"/>
    </font>
    <font>
      <b/>
      <sz val="12"/>
      <color indexed="8"/>
      <name val="Times New Roman"/>
      <family val="1"/>
      <charset val="204"/>
    </font>
    <font>
      <b/>
      <sz val="16"/>
      <color indexed="8"/>
      <name val="Times New Roman"/>
      <family val="1"/>
      <charset val="204"/>
    </font>
    <font>
      <b/>
      <sz val="20"/>
      <name val="Times New Roman"/>
      <family val="1"/>
      <charset val="204"/>
    </font>
    <font>
      <sz val="16"/>
      <name val="Arial"/>
      <family val="2"/>
    </font>
    <font>
      <sz val="14"/>
      <name val="Arial"/>
      <family val="2"/>
    </font>
    <font>
      <u/>
      <sz val="11"/>
      <color theme="10"/>
      <name val="Calibri"/>
      <family val="2"/>
      <charset val="204"/>
      <scheme val="minor"/>
    </font>
    <font>
      <sz val="13"/>
      <name val="Times New Roman"/>
      <family val="1"/>
      <charset val="204"/>
    </font>
    <font>
      <b/>
      <sz val="22"/>
      <name val="Times New Roman"/>
      <family val="1"/>
      <charset val="204"/>
    </font>
    <font>
      <b/>
      <sz val="20"/>
      <color rgb="FFFF0000"/>
      <name val="Times New Roman"/>
      <family val="1"/>
      <charset val="204"/>
    </font>
    <font>
      <b/>
      <i/>
      <sz val="20"/>
      <name val="Times New Roman"/>
      <family val="1"/>
      <charset val="204"/>
    </font>
    <font>
      <sz val="16"/>
      <color rgb="FFFF0000"/>
      <name val="Times New Roman"/>
      <family val="1"/>
      <charset val="204"/>
    </font>
    <font>
      <sz val="14"/>
      <color rgb="FFFF0000"/>
      <name val="Times New Roman"/>
      <family val="1"/>
      <charset val="204"/>
    </font>
    <font>
      <b/>
      <sz val="14"/>
      <color rgb="FFFF0000"/>
      <name val="Times New Roman"/>
      <family val="1"/>
      <charset val="204"/>
    </font>
    <font>
      <b/>
      <sz val="16"/>
      <name val="Arial"/>
      <family val="2"/>
    </font>
    <font>
      <u/>
      <sz val="18"/>
      <color theme="1"/>
      <name val="Times New Roman"/>
      <family val="1"/>
      <charset val="204"/>
    </font>
    <font>
      <b/>
      <u/>
      <sz val="18"/>
      <color theme="1"/>
      <name val="Times New Roman"/>
      <family val="1"/>
      <charset val="204"/>
    </font>
    <font>
      <sz val="14"/>
      <color theme="1"/>
      <name val="Calibri"/>
      <family val="2"/>
      <charset val="204"/>
      <scheme val="minor"/>
    </font>
    <font>
      <b/>
      <sz val="16"/>
      <color theme="1"/>
      <name val="Calibri"/>
      <family val="2"/>
      <charset val="204"/>
      <scheme val="minor"/>
    </font>
    <font>
      <b/>
      <sz val="9"/>
      <color theme="1"/>
      <name val="Calibri"/>
      <family val="2"/>
      <charset val="204"/>
      <scheme val="minor"/>
    </font>
    <font>
      <sz val="9"/>
      <color theme="1"/>
      <name val="Calibri"/>
      <family val="2"/>
      <charset val="204"/>
      <scheme val="minor"/>
    </font>
    <font>
      <b/>
      <sz val="22"/>
      <color theme="1"/>
      <name val="Times New Roman"/>
      <family val="1"/>
      <charset val="204"/>
    </font>
    <font>
      <b/>
      <sz val="14"/>
      <color theme="1"/>
      <name val="Calibri"/>
      <family val="2"/>
      <charset val="204"/>
      <scheme val="minor"/>
    </font>
    <font>
      <sz val="14"/>
      <color indexed="8"/>
      <name val="Times New Roman"/>
      <family val="1"/>
      <charset val="204"/>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2"/>
      <color indexed="8"/>
      <name val="Times New Roman"/>
      <family val="1"/>
      <charset val="204"/>
    </font>
    <font>
      <sz val="18"/>
      <color theme="1"/>
      <name val="Times New Roman"/>
      <family val="1"/>
      <charset val="204"/>
    </font>
    <font>
      <sz val="14"/>
      <name val="Calibri"/>
      <family val="2"/>
      <scheme val="minor"/>
    </font>
    <font>
      <sz val="16"/>
      <name val="Times Roman"/>
      <family val="1"/>
    </font>
    <font>
      <sz val="16"/>
      <color indexed="8"/>
      <name val="Times Roman"/>
      <family val="1"/>
    </font>
    <font>
      <b/>
      <sz val="9"/>
      <color indexed="81"/>
      <name val="Tahoma"/>
      <family val="2"/>
      <charset val="204"/>
    </font>
    <font>
      <sz val="9"/>
      <color indexed="81"/>
      <name val="Tahoma"/>
      <family val="2"/>
      <charset val="204"/>
    </font>
    <font>
      <sz val="15"/>
      <name val="Times New Roman"/>
      <family val="1"/>
      <charset val="204"/>
    </font>
    <font>
      <sz val="15"/>
      <color theme="1"/>
      <name val="Times New Roman"/>
      <family val="1"/>
      <charset val="204"/>
    </font>
    <font>
      <b/>
      <sz val="15"/>
      <color theme="1"/>
      <name val="Times New Roman"/>
      <family val="1"/>
      <charset val="204"/>
    </font>
    <font>
      <b/>
      <sz val="15"/>
      <color indexed="8"/>
      <name val="Times New Roman"/>
      <family val="1"/>
      <charset val="204"/>
    </font>
    <font>
      <sz val="15"/>
      <color indexed="8"/>
      <name val="Times New Roman"/>
      <family val="1"/>
      <charset val="204"/>
    </font>
    <font>
      <b/>
      <sz val="15"/>
      <name val="Times New Roman"/>
      <family val="1"/>
      <charset val="204"/>
    </font>
    <font>
      <sz val="15"/>
      <color rgb="FF000000"/>
      <name val="Times New Roman"/>
      <family val="1"/>
      <charset val="204"/>
    </font>
    <font>
      <b/>
      <sz val="11"/>
      <color theme="1"/>
      <name val="Times New Roman"/>
      <family val="1"/>
      <charset val="204"/>
    </font>
    <font>
      <sz val="11"/>
      <color rgb="FFFF0000"/>
      <name val="Times New Roman"/>
      <family val="1"/>
      <charset val="204"/>
    </font>
    <font>
      <sz val="11"/>
      <color rgb="FF0033CC"/>
      <name val="Times New Roman"/>
      <family val="1"/>
      <charset val="204"/>
    </font>
  </fonts>
  <fills count="17">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theme="0"/>
        <bgColor indexed="64"/>
      </patternFill>
    </fill>
    <fill>
      <patternFill patternType="solid">
        <fgColor theme="0"/>
        <bgColor rgb="FFFFFFCC"/>
      </patternFill>
    </fill>
    <fill>
      <patternFill patternType="solid">
        <fgColor theme="0"/>
        <bgColor rgb="FFC6EFCE"/>
      </patternFill>
    </fill>
    <fill>
      <patternFill patternType="solid">
        <fgColor theme="0"/>
        <bgColor rgb="FF9999FF"/>
      </patternFill>
    </fill>
    <fill>
      <patternFill patternType="solid">
        <fgColor theme="0"/>
        <bgColor rgb="FFFFFF00"/>
      </patternFill>
    </fill>
    <fill>
      <patternFill patternType="solid">
        <fgColor rgb="FFFFFF00"/>
        <bgColor indexed="64"/>
      </patternFill>
    </fill>
    <fill>
      <patternFill patternType="solid">
        <fgColor theme="0"/>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CCFF"/>
        <bgColor indexed="64"/>
      </patternFill>
    </fill>
    <fill>
      <patternFill patternType="solid">
        <fgColor rgb="FFFF0000"/>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6">
    <xf numFmtId="0" fontId="0" fillId="0" borderId="0"/>
    <xf numFmtId="0" fontId="4" fillId="0" borderId="0"/>
    <xf numFmtId="0" fontId="4" fillId="0" borderId="0"/>
    <xf numFmtId="0" fontId="13" fillId="0" borderId="0"/>
    <xf numFmtId="0" fontId="14" fillId="0" borderId="0"/>
    <xf numFmtId="0" fontId="19" fillId="0" borderId="0"/>
    <xf numFmtId="0" fontId="4" fillId="0" borderId="0"/>
    <xf numFmtId="0" fontId="21" fillId="0" borderId="0"/>
    <xf numFmtId="0" fontId="4" fillId="0" borderId="0"/>
    <xf numFmtId="0" fontId="20" fillId="0" borderId="0"/>
    <xf numFmtId="0" fontId="22" fillId="0" borderId="0"/>
    <xf numFmtId="0" fontId="4" fillId="0" borderId="0"/>
    <xf numFmtId="0" fontId="4" fillId="0" borderId="0"/>
    <xf numFmtId="0" fontId="20" fillId="0" borderId="0"/>
    <xf numFmtId="0" fontId="22" fillId="0" borderId="0"/>
    <xf numFmtId="0" fontId="4" fillId="0" borderId="0"/>
    <xf numFmtId="0" fontId="4" fillId="0" borderId="0"/>
    <xf numFmtId="0" fontId="20" fillId="0" borderId="0"/>
    <xf numFmtId="0" fontId="34" fillId="0" borderId="0" applyBorder="0" applyProtection="0"/>
    <xf numFmtId="0" fontId="14" fillId="0" borderId="0"/>
    <xf numFmtId="0" fontId="4" fillId="0" borderId="0"/>
    <xf numFmtId="0" fontId="3" fillId="0" borderId="0"/>
    <xf numFmtId="0" fontId="3" fillId="0" borderId="0"/>
    <xf numFmtId="0" fontId="44" fillId="0" borderId="0"/>
    <xf numFmtId="0" fontId="3" fillId="0" borderId="0"/>
    <xf numFmtId="0" fontId="3"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cellStyleXfs>
  <cellXfs count="2704">
    <xf numFmtId="0" fontId="0" fillId="0" borderId="0" xfId="0"/>
    <xf numFmtId="0" fontId="6" fillId="2" borderId="0" xfId="2" applyFont="1" applyFill="1" applyBorder="1" applyAlignment="1">
      <alignment horizontal="center" vertical="center" wrapText="1"/>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8" fillId="2" borderId="0" xfId="2" applyFont="1" applyFill="1" applyBorder="1" applyAlignment="1">
      <alignment vertical="center" wrapText="1"/>
    </xf>
    <xf numFmtId="0" fontId="8" fillId="2" borderId="0" xfId="2" applyFont="1" applyFill="1" applyBorder="1" applyAlignment="1">
      <alignment horizontal="center" vertical="center" wrapText="1"/>
    </xf>
    <xf numFmtId="1" fontId="9" fillId="2" borderId="2" xfId="2" applyNumberFormat="1" applyFont="1" applyFill="1" applyBorder="1" applyAlignment="1">
      <alignment horizontal="center" vertical="center" wrapText="1"/>
    </xf>
    <xf numFmtId="1" fontId="9" fillId="2" borderId="4"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15" fillId="2" borderId="2" xfId="4" applyFont="1" applyFill="1" applyBorder="1" applyAlignment="1">
      <alignment horizontal="center" vertical="center" wrapText="1"/>
    </xf>
    <xf numFmtId="0" fontId="11" fillId="2" borderId="2" xfId="2" applyFont="1" applyFill="1" applyBorder="1" applyAlignment="1">
      <alignment horizontal="center" vertical="center"/>
    </xf>
    <xf numFmtId="1" fontId="15" fillId="0" borderId="2" xfId="3" applyNumberFormat="1" applyFont="1" applyBorder="1" applyAlignment="1">
      <alignment horizontal="center" vertical="center" wrapText="1"/>
    </xf>
    <xf numFmtId="1" fontId="11" fillId="2" borderId="2" xfId="3" applyNumberFormat="1" applyFont="1" applyFill="1" applyBorder="1" applyAlignment="1">
      <alignment horizontal="center" vertical="center" wrapText="1"/>
    </xf>
    <xf numFmtId="1" fontId="11" fillId="2" borderId="2" xfId="2" applyNumberFormat="1" applyFont="1" applyFill="1" applyBorder="1" applyAlignment="1">
      <alignment horizontal="center" vertical="center" wrapText="1"/>
    </xf>
    <xf numFmtId="1" fontId="16" fillId="2" borderId="0" xfId="2" applyNumberFormat="1" applyFont="1" applyFill="1" applyBorder="1" applyAlignment="1">
      <alignment vertical="center" wrapText="1"/>
    </xf>
    <xf numFmtId="1" fontId="16" fillId="2" borderId="0" xfId="2" applyNumberFormat="1" applyFont="1" applyFill="1" applyBorder="1" applyAlignment="1">
      <alignment horizontal="center" vertical="center" wrapText="1"/>
    </xf>
    <xf numFmtId="14" fontId="11" fillId="2" borderId="2" xfId="2" applyNumberFormat="1" applyFont="1" applyFill="1" applyBorder="1" applyAlignment="1">
      <alignment horizontal="center" wrapText="1"/>
    </xf>
    <xf numFmtId="14" fontId="11"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0" fontId="18" fillId="2" borderId="0" xfId="2" applyFont="1" applyFill="1" applyBorder="1" applyAlignment="1">
      <alignment horizontal="center" vertical="center" wrapText="1"/>
    </xf>
    <xf numFmtId="14" fontId="11" fillId="2" borderId="2" xfId="2" applyNumberFormat="1" applyFont="1" applyFill="1" applyBorder="1" applyAlignment="1">
      <alignment horizontal="center" vertical="center"/>
    </xf>
    <xf numFmtId="0" fontId="10" fillId="2" borderId="0" xfId="2" applyFont="1" applyFill="1" applyBorder="1" applyAlignment="1">
      <alignment horizontal="center" vertical="center" wrapText="1"/>
    </xf>
    <xf numFmtId="14" fontId="11" fillId="2" borderId="6" xfId="2" applyNumberFormat="1" applyFont="1" applyFill="1" applyBorder="1" applyAlignment="1">
      <alignment horizontal="center" vertical="center"/>
    </xf>
    <xf numFmtId="0" fontId="20" fillId="2" borderId="0" xfId="2" applyFont="1" applyFill="1" applyBorder="1" applyAlignment="1">
      <alignment horizontal="center" vertical="center" wrapText="1"/>
    </xf>
    <xf numFmtId="14" fontId="11" fillId="2" borderId="3" xfId="2" applyNumberFormat="1" applyFont="1" applyFill="1" applyBorder="1" applyAlignment="1">
      <alignment horizontal="center" vertical="center"/>
    </xf>
    <xf numFmtId="0" fontId="25" fillId="2" borderId="0" xfId="2" applyFont="1" applyFill="1" applyBorder="1" applyAlignment="1">
      <alignment horizontal="center" vertical="center" wrapText="1"/>
    </xf>
    <xf numFmtId="1" fontId="18" fillId="2" borderId="0" xfId="2" applyNumberFormat="1" applyFont="1" applyFill="1" applyBorder="1" applyAlignment="1">
      <alignment horizontal="center" vertical="center" wrapText="1"/>
    </xf>
    <xf numFmtId="14" fontId="18" fillId="2" borderId="0"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wrapText="1"/>
    </xf>
    <xf numFmtId="0" fontId="13" fillId="0" borderId="0" xfId="3"/>
    <xf numFmtId="1" fontId="8" fillId="0" borderId="0" xfId="1" applyNumberFormat="1" applyFont="1" applyBorder="1" applyAlignment="1">
      <alignment horizontal="center" vertical="center" wrapText="1"/>
    </xf>
    <xf numFmtId="14"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5" fillId="4"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1" fontId="9" fillId="5" borderId="2" xfId="2" applyNumberFormat="1" applyFont="1" applyFill="1" applyBorder="1" applyAlignment="1">
      <alignment horizontal="center" vertical="center" wrapText="1"/>
    </xf>
    <xf numFmtId="1" fontId="9" fillId="5" borderId="4" xfId="2" applyNumberFormat="1" applyFont="1" applyFill="1" applyBorder="1" applyAlignment="1">
      <alignment horizontal="center" vertical="center" wrapText="1"/>
    </xf>
    <xf numFmtId="1" fontId="9" fillId="5" borderId="3" xfId="2" applyNumberFormat="1" applyFont="1" applyFill="1" applyBorder="1" applyAlignment="1">
      <alignment horizontal="center" vertical="center" wrapText="1"/>
    </xf>
    <xf numFmtId="1" fontId="10" fillId="5" borderId="2" xfId="2" applyNumberFormat="1" applyFont="1" applyFill="1" applyBorder="1" applyAlignment="1">
      <alignment horizontal="center" vertical="center" wrapText="1"/>
    </xf>
    <xf numFmtId="0" fontId="12" fillId="5" borderId="2" xfId="2" applyFont="1" applyFill="1" applyBorder="1" applyAlignment="1">
      <alignment horizontal="center" vertical="center" wrapText="1"/>
    </xf>
    <xf numFmtId="0" fontId="11" fillId="4" borderId="2" xfId="3" applyFont="1" applyFill="1" applyBorder="1" applyAlignment="1">
      <alignment horizontal="left" vertical="center"/>
    </xf>
    <xf numFmtId="0" fontId="11" fillId="6" borderId="2" xfId="3" applyFont="1" applyFill="1" applyBorder="1" applyAlignment="1">
      <alignment horizontal="center" vertical="center"/>
    </xf>
    <xf numFmtId="0" fontId="15" fillId="5" borderId="2" xfId="4" applyFont="1" applyFill="1" applyBorder="1" applyAlignment="1">
      <alignment horizontal="center" vertical="center" wrapText="1"/>
    </xf>
    <xf numFmtId="0" fontId="11" fillId="5" borderId="2" xfId="2" applyFont="1" applyFill="1" applyBorder="1" applyAlignment="1">
      <alignment horizontal="center" vertical="center"/>
    </xf>
    <xf numFmtId="1" fontId="15" fillId="4" borderId="2" xfId="3" applyNumberFormat="1" applyFont="1" applyFill="1" applyBorder="1" applyAlignment="1">
      <alignment horizontal="center" vertical="center" wrapText="1"/>
    </xf>
    <xf numFmtId="1" fontId="11" fillId="5" borderId="2" xfId="3" applyNumberFormat="1" applyFont="1" applyFill="1" applyBorder="1" applyAlignment="1">
      <alignment horizontal="center" vertical="center" wrapText="1"/>
    </xf>
    <xf numFmtId="14" fontId="11" fillId="4" borderId="2" xfId="3" applyNumberFormat="1" applyFont="1" applyFill="1" applyBorder="1" applyAlignment="1">
      <alignment horizontal="center"/>
    </xf>
    <xf numFmtId="1" fontId="11" fillId="5" borderId="2" xfId="2" applyNumberFormat="1" applyFont="1" applyFill="1" applyBorder="1" applyAlignment="1">
      <alignment horizontal="center" vertical="center" wrapText="1"/>
    </xf>
    <xf numFmtId="14" fontId="11" fillId="5" borderId="5" xfId="2" applyNumberFormat="1" applyFont="1" applyFill="1" applyBorder="1" applyAlignment="1">
      <alignment horizontal="center" vertical="center" wrapText="1"/>
    </xf>
    <xf numFmtId="14" fontId="15" fillId="5" borderId="2" xfId="2" applyNumberFormat="1" applyFont="1" applyFill="1" applyBorder="1" applyAlignment="1">
      <alignment horizontal="center" vertical="center" wrapText="1"/>
    </xf>
    <xf numFmtId="14" fontId="11" fillId="5" borderId="2" xfId="2" applyNumberFormat="1" applyFont="1" applyFill="1" applyBorder="1" applyAlignment="1">
      <alignment horizontal="center" wrapText="1"/>
    </xf>
    <xf numFmtId="14" fontId="11" fillId="5" borderId="2" xfId="2" applyNumberFormat="1" applyFont="1" applyFill="1" applyBorder="1" applyAlignment="1">
      <alignment horizontal="center" vertical="center" wrapText="1"/>
    </xf>
    <xf numFmtId="0" fontId="11" fillId="5" borderId="2" xfId="2" applyFont="1" applyFill="1" applyBorder="1" applyAlignment="1">
      <alignment horizontal="center" vertical="center" wrapText="1"/>
    </xf>
    <xf numFmtId="0" fontId="15" fillId="5" borderId="6" xfId="4" applyFont="1" applyFill="1" applyBorder="1" applyAlignment="1">
      <alignment horizontal="center" vertical="center" wrapText="1"/>
    </xf>
    <xf numFmtId="0" fontId="11" fillId="4" borderId="2" xfId="3" applyFont="1" applyFill="1" applyBorder="1" applyAlignment="1">
      <alignment horizontal="center"/>
    </xf>
    <xf numFmtId="14" fontId="11" fillId="5" borderId="3" xfId="2" applyNumberFormat="1" applyFont="1" applyFill="1" applyBorder="1" applyAlignment="1">
      <alignment horizontal="center" vertical="center" wrapText="1"/>
    </xf>
    <xf numFmtId="0" fontId="11" fillId="4" borderId="2" xfId="3" applyFont="1" applyFill="1" applyBorder="1" applyAlignment="1">
      <alignment horizontal="center" vertical="center"/>
    </xf>
    <xf numFmtId="0" fontId="11" fillId="4" borderId="2" xfId="3" applyFont="1" applyFill="1" applyBorder="1" applyAlignment="1">
      <alignment horizontal="center" vertical="center" wrapText="1"/>
    </xf>
    <xf numFmtId="0" fontId="11" fillId="4" borderId="2" xfId="3" applyFont="1" applyFill="1" applyBorder="1" applyAlignment="1">
      <alignment horizontal="left" vertical="center" wrapText="1"/>
    </xf>
    <xf numFmtId="14" fontId="15" fillId="5" borderId="6" xfId="2" applyNumberFormat="1" applyFont="1" applyFill="1" applyBorder="1" applyAlignment="1">
      <alignment horizontal="center" vertical="center" wrapText="1"/>
    </xf>
    <xf numFmtId="0" fontId="11" fillId="7" borderId="2" xfId="3" applyFont="1" applyFill="1" applyBorder="1" applyAlignment="1">
      <alignment horizontal="center" vertical="center"/>
    </xf>
    <xf numFmtId="14" fontId="12" fillId="5" borderId="2" xfId="2" applyNumberFormat="1" applyFont="1" applyFill="1" applyBorder="1" applyAlignment="1">
      <alignment horizontal="center" vertical="center" wrapText="1"/>
    </xf>
    <xf numFmtId="14" fontId="11" fillId="5" borderId="2" xfId="2" applyNumberFormat="1" applyFont="1" applyFill="1" applyBorder="1" applyAlignment="1">
      <alignment horizontal="center" vertical="center"/>
    </xf>
    <xf numFmtId="0" fontId="11" fillId="5" borderId="3" xfId="2" applyFont="1" applyFill="1" applyBorder="1" applyAlignment="1">
      <alignment horizontal="center" vertical="center" wrapText="1"/>
    </xf>
    <xf numFmtId="14" fontId="15" fillId="5" borderId="2" xfId="5" applyNumberFormat="1" applyFont="1" applyFill="1" applyBorder="1" applyAlignment="1">
      <alignment horizontal="center" vertical="center" wrapText="1"/>
    </xf>
    <xf numFmtId="0" fontId="15" fillId="4" borderId="6" xfId="4" applyFont="1" applyFill="1" applyBorder="1" applyAlignment="1">
      <alignment horizontal="center" vertical="center" wrapText="1"/>
    </xf>
    <xf numFmtId="14" fontId="15" fillId="4" borderId="2" xfId="4" applyNumberFormat="1" applyFont="1" applyFill="1" applyBorder="1" applyAlignment="1">
      <alignment horizontal="center" vertical="center"/>
    </xf>
    <xf numFmtId="0" fontId="11" fillId="4" borderId="2" xfId="2" applyFont="1" applyFill="1" applyBorder="1" applyAlignment="1">
      <alignment horizontal="left" vertical="center" wrapText="1"/>
    </xf>
    <xf numFmtId="1" fontId="11" fillId="5" borderId="2" xfId="6" applyNumberFormat="1" applyFont="1" applyFill="1" applyBorder="1" applyAlignment="1">
      <alignment horizontal="left" vertical="center" wrapText="1"/>
    </xf>
    <xf numFmtId="0" fontId="11" fillId="5" borderId="2" xfId="2" applyFont="1" applyFill="1" applyBorder="1" applyAlignment="1">
      <alignment horizontal="left" vertical="center" wrapText="1"/>
    </xf>
    <xf numFmtId="0" fontId="9" fillId="4" borderId="2" xfId="4" applyFont="1" applyFill="1" applyBorder="1" applyAlignment="1">
      <alignment horizontal="left" vertical="center" wrapText="1"/>
    </xf>
    <xf numFmtId="14" fontId="11" fillId="5" borderId="6" xfId="2" applyNumberFormat="1" applyFont="1" applyFill="1" applyBorder="1" applyAlignment="1">
      <alignment horizontal="center" vertical="center"/>
    </xf>
    <xf numFmtId="14" fontId="15" fillId="4" borderId="2" xfId="4" applyNumberFormat="1" applyFont="1" applyFill="1" applyBorder="1" applyAlignment="1">
      <alignment horizontal="center" vertical="center" wrapText="1"/>
    </xf>
    <xf numFmtId="14" fontId="11" fillId="8" borderId="3" xfId="2" applyNumberFormat="1" applyFont="1" applyFill="1" applyBorder="1" applyAlignment="1">
      <alignment horizontal="center" vertical="center" wrapText="1"/>
    </xf>
    <xf numFmtId="14" fontId="11" fillId="8" borderId="2" xfId="2" applyNumberFormat="1" applyFont="1" applyFill="1" applyBorder="1" applyAlignment="1">
      <alignment horizontal="center" vertical="center"/>
    </xf>
    <xf numFmtId="0" fontId="9" fillId="8" borderId="2" xfId="4" applyFont="1" applyFill="1" applyBorder="1" applyAlignment="1">
      <alignment horizontal="left" vertical="center" wrapText="1"/>
    </xf>
    <xf numFmtId="2" fontId="15" fillId="5" borderId="6" xfId="7" applyNumberFormat="1" applyFont="1" applyFill="1" applyBorder="1" applyAlignment="1">
      <alignment horizontal="center" wrapText="1"/>
    </xf>
    <xf numFmtId="49" fontId="15" fillId="5" borderId="2" xfId="4" applyNumberFormat="1" applyFont="1" applyFill="1" applyBorder="1" applyAlignment="1">
      <alignment horizontal="center" vertical="center" wrapText="1"/>
    </xf>
    <xf numFmtId="0" fontId="8" fillId="4" borderId="2" xfId="8" applyFont="1" applyFill="1" applyBorder="1" applyAlignment="1">
      <alignment horizontal="left" vertical="center" wrapText="1"/>
    </xf>
    <xf numFmtId="14" fontId="11" fillId="4" borderId="2" xfId="3" applyNumberFormat="1" applyFont="1" applyFill="1" applyBorder="1" applyAlignment="1">
      <alignment horizontal="center" vertical="center"/>
    </xf>
    <xf numFmtId="14" fontId="11" fillId="5" borderId="7" xfId="2" applyNumberFormat="1" applyFont="1" applyFill="1" applyBorder="1" applyAlignment="1">
      <alignment horizontal="center" vertical="center" wrapText="1"/>
    </xf>
    <xf numFmtId="0" fontId="11" fillId="5" borderId="7" xfId="2" applyFont="1" applyFill="1" applyBorder="1" applyAlignment="1">
      <alignment horizontal="center" vertical="center" wrapText="1"/>
    </xf>
    <xf numFmtId="14" fontId="11" fillId="5" borderId="4" xfId="2" applyNumberFormat="1" applyFont="1" applyFill="1" applyBorder="1" applyAlignment="1">
      <alignment horizontal="center" vertical="center"/>
    </xf>
    <xf numFmtId="14" fontId="11" fillId="5" borderId="4" xfId="2" applyNumberFormat="1" applyFont="1" applyFill="1" applyBorder="1" applyAlignment="1">
      <alignment horizontal="center" vertical="center" wrapText="1"/>
    </xf>
    <xf numFmtId="14" fontId="11" fillId="5" borderId="8" xfId="2" applyNumberFormat="1" applyFont="1" applyFill="1" applyBorder="1" applyAlignment="1">
      <alignment horizontal="center" vertical="center" wrapText="1"/>
    </xf>
    <xf numFmtId="0" fontId="11" fillId="5" borderId="9" xfId="2" applyFont="1" applyFill="1" applyBorder="1" applyAlignment="1">
      <alignment horizontal="center" vertical="center" wrapText="1"/>
    </xf>
    <xf numFmtId="0" fontId="11" fillId="5" borderId="10" xfId="2" applyFont="1" applyFill="1" applyBorder="1" applyAlignment="1">
      <alignment horizontal="center" vertical="center" wrapText="1"/>
    </xf>
    <xf numFmtId="14" fontId="11" fillId="5" borderId="9" xfId="2" applyNumberFormat="1" applyFont="1" applyFill="1" applyBorder="1" applyAlignment="1">
      <alignment horizontal="center" vertical="center" wrapText="1"/>
    </xf>
    <xf numFmtId="0" fontId="11" fillId="5" borderId="6" xfId="2" applyFont="1" applyFill="1" applyBorder="1" applyAlignment="1">
      <alignment horizontal="center" vertical="center"/>
    </xf>
    <xf numFmtId="14" fontId="15" fillId="5" borderId="4" xfId="5" applyNumberFormat="1" applyFont="1" applyFill="1" applyBorder="1" applyAlignment="1">
      <alignment horizontal="center" vertical="center" wrapText="1"/>
    </xf>
    <xf numFmtId="0" fontId="12" fillId="4" borderId="2" xfId="9" applyFont="1" applyFill="1" applyBorder="1" applyAlignment="1">
      <alignment horizontal="left" vertical="center" wrapText="1"/>
    </xf>
    <xf numFmtId="0" fontId="12" fillId="4" borderId="2" xfId="9" applyFont="1" applyFill="1" applyBorder="1" applyAlignment="1">
      <alignment horizontal="center" vertical="center" wrapText="1"/>
    </xf>
    <xf numFmtId="1" fontId="11" fillId="4" borderId="2" xfId="3" applyNumberFormat="1" applyFont="1" applyFill="1" applyBorder="1" applyAlignment="1">
      <alignment horizontal="center" vertical="center" wrapText="1"/>
    </xf>
    <xf numFmtId="14" fontId="11" fillId="5" borderId="6" xfId="2" applyNumberFormat="1" applyFont="1" applyFill="1" applyBorder="1" applyAlignment="1">
      <alignment horizontal="center" vertical="center" wrapText="1"/>
    </xf>
    <xf numFmtId="14" fontId="12" fillId="4" borderId="2" xfId="10" applyNumberFormat="1" applyFont="1" applyFill="1" applyBorder="1" applyAlignment="1">
      <alignment horizontal="center" vertical="center" wrapText="1"/>
    </xf>
    <xf numFmtId="14" fontId="11" fillId="5" borderId="3" xfId="2" applyNumberFormat="1" applyFont="1" applyFill="1" applyBorder="1" applyAlignment="1">
      <alignment horizontal="center" vertical="center"/>
    </xf>
    <xf numFmtId="1" fontId="11" fillId="5" borderId="2" xfId="6" applyNumberFormat="1" applyFont="1" applyFill="1" applyBorder="1" applyAlignment="1">
      <alignment horizontal="center" vertical="center" wrapText="1"/>
    </xf>
    <xf numFmtId="0" fontId="15" fillId="4" borderId="2" xfId="3" applyFont="1" applyFill="1" applyBorder="1" applyAlignment="1">
      <alignment horizontal="left" vertical="center"/>
    </xf>
    <xf numFmtId="0" fontId="11" fillId="6" borderId="6" xfId="3" applyFont="1" applyFill="1" applyBorder="1" applyAlignment="1">
      <alignment horizontal="center" vertical="center"/>
    </xf>
    <xf numFmtId="0" fontId="11" fillId="4" borderId="6" xfId="3" applyFont="1" applyFill="1" applyBorder="1" applyAlignment="1">
      <alignment horizontal="left" vertical="center"/>
    </xf>
    <xf numFmtId="0" fontId="23" fillId="5" borderId="6" xfId="2" applyFont="1" applyFill="1" applyBorder="1" applyAlignment="1">
      <alignment horizontal="center" vertical="center" wrapText="1"/>
    </xf>
    <xf numFmtId="0" fontId="25" fillId="5" borderId="0" xfId="2" applyFont="1" applyFill="1" applyBorder="1" applyAlignment="1">
      <alignment horizontal="center" vertical="center" wrapText="1"/>
    </xf>
    <xf numFmtId="14" fontId="23" fillId="5" borderId="0" xfId="2" applyNumberFormat="1" applyFont="1" applyFill="1" applyBorder="1" applyAlignment="1">
      <alignment horizontal="center" vertical="center" wrapText="1"/>
    </xf>
    <xf numFmtId="0" fontId="18" fillId="5" borderId="0" xfId="2" applyFont="1" applyFill="1" applyBorder="1" applyAlignment="1">
      <alignment horizontal="center" vertical="center" wrapText="1"/>
    </xf>
    <xf numFmtId="0" fontId="8" fillId="5" borderId="0" xfId="2" applyFont="1" applyFill="1" applyBorder="1" applyAlignment="1">
      <alignment horizontal="center" vertical="center" wrapText="1"/>
    </xf>
    <xf numFmtId="0" fontId="6" fillId="5" borderId="0" xfId="2" applyFont="1" applyFill="1" applyBorder="1" applyAlignment="1">
      <alignment horizontal="center" vertical="center" wrapText="1"/>
    </xf>
    <xf numFmtId="1" fontId="18" fillId="5" borderId="0" xfId="2" applyNumberFormat="1" applyFont="1" applyFill="1" applyBorder="1" applyAlignment="1">
      <alignment horizontal="center" vertical="center" wrapText="1"/>
    </xf>
    <xf numFmtId="14" fontId="18" fillId="5" borderId="0" xfId="2" applyNumberFormat="1" applyFont="1" applyFill="1" applyBorder="1" applyAlignment="1">
      <alignment horizontal="center" vertical="center"/>
    </xf>
    <xf numFmtId="0" fontId="13" fillId="4" borderId="0" xfId="3" applyFill="1"/>
    <xf numFmtId="0" fontId="5" fillId="4" borderId="0" xfId="1" applyFont="1" applyFill="1" applyBorder="1" applyAlignment="1">
      <alignment horizontal="left" vertical="center" wrapText="1"/>
    </xf>
    <xf numFmtId="0" fontId="11" fillId="4" borderId="0" xfId="3" applyFont="1" applyFill="1" applyAlignment="1">
      <alignment vertical="center"/>
    </xf>
    <xf numFmtId="0" fontId="11" fillId="4" borderId="0" xfId="1" applyFont="1" applyFill="1" applyBorder="1" applyAlignment="1">
      <alignment horizontal="center" vertical="center" wrapText="1"/>
    </xf>
    <xf numFmtId="49" fontId="25" fillId="4" borderId="0" xfId="1" applyNumberFormat="1" applyFont="1" applyFill="1" applyBorder="1" applyAlignment="1">
      <alignment horizontal="center" vertical="center" wrapText="1"/>
    </xf>
    <xf numFmtId="0" fontId="6" fillId="2" borderId="0" xfId="8" applyFont="1" applyFill="1" applyBorder="1" applyAlignment="1" applyProtection="1">
      <alignment horizontal="center" vertical="center"/>
    </xf>
    <xf numFmtId="0" fontId="5" fillId="0" borderId="1" xfId="12" applyFont="1" applyBorder="1" applyAlignment="1" applyProtection="1">
      <alignment horizontal="center" vertical="center"/>
    </xf>
    <xf numFmtId="0" fontId="8" fillId="2" borderId="0" xfId="8" applyFont="1" applyFill="1" applyBorder="1" applyAlignment="1" applyProtection="1">
      <alignment horizontal="center" vertical="center"/>
    </xf>
    <xf numFmtId="1" fontId="9" fillId="2" borderId="2" xfId="8" applyNumberFormat="1" applyFont="1" applyFill="1" applyBorder="1" applyAlignment="1" applyProtection="1">
      <alignment horizontal="center" vertical="center"/>
    </xf>
    <xf numFmtId="1" fontId="9" fillId="2" borderId="4" xfId="8" applyNumberFormat="1" applyFont="1" applyFill="1" applyBorder="1" applyAlignment="1" applyProtection="1">
      <alignment horizontal="center" vertical="center"/>
    </xf>
    <xf numFmtId="1" fontId="9" fillId="2" borderId="3" xfId="8" applyNumberFormat="1" applyFont="1" applyFill="1" applyBorder="1" applyAlignment="1" applyProtection="1">
      <alignment horizontal="center" vertical="center"/>
    </xf>
    <xf numFmtId="1" fontId="10" fillId="2" borderId="2" xfId="8" applyNumberFormat="1" applyFont="1" applyFill="1" applyBorder="1" applyAlignment="1" applyProtection="1">
      <alignment horizontal="center" vertical="center"/>
    </xf>
    <xf numFmtId="0" fontId="12" fillId="2" borderId="2" xfId="8" applyFont="1" applyFill="1" applyBorder="1" applyAlignment="1" applyProtection="1">
      <alignment horizontal="center" vertical="center"/>
    </xf>
    <xf numFmtId="0" fontId="15" fillId="0" borderId="2" xfId="9" applyFont="1" applyBorder="1" applyAlignment="1" applyProtection="1">
      <alignment horizontal="left" vertical="center" wrapText="1"/>
    </xf>
    <xf numFmtId="0" fontId="11" fillId="2" borderId="2" xfId="3" applyFont="1" applyFill="1" applyBorder="1" applyAlignment="1" applyProtection="1">
      <alignment horizontal="center" vertical="center"/>
    </xf>
    <xf numFmtId="0" fontId="15" fillId="2" borderId="2" xfId="4" applyFont="1" applyFill="1" applyBorder="1" applyAlignment="1" applyProtection="1">
      <alignment horizontal="center" vertical="center" wrapText="1"/>
    </xf>
    <xf numFmtId="0" fontId="11" fillId="2" borderId="2" xfId="8" applyFont="1" applyFill="1" applyBorder="1" applyAlignment="1" applyProtection="1">
      <alignment horizontal="center" vertical="center"/>
    </xf>
    <xf numFmtId="1" fontId="11" fillId="2" borderId="2" xfId="3" applyNumberFormat="1" applyFont="1" applyFill="1" applyBorder="1" applyAlignment="1" applyProtection="1">
      <alignment horizontal="center" vertical="center" wrapText="1"/>
    </xf>
    <xf numFmtId="0" fontId="15" fillId="0" borderId="2" xfId="9" applyFont="1" applyBorder="1" applyAlignment="1" applyProtection="1">
      <alignment horizontal="center" vertical="center"/>
    </xf>
    <xf numFmtId="1" fontId="11" fillId="2" borderId="2" xfId="8" applyNumberFormat="1" applyFont="1" applyFill="1" applyBorder="1" applyAlignment="1" applyProtection="1">
      <alignment horizontal="center" vertical="center"/>
    </xf>
    <xf numFmtId="1" fontId="8" fillId="2" borderId="2" xfId="8" applyNumberFormat="1" applyFont="1" applyFill="1" applyBorder="1" applyAlignment="1" applyProtection="1">
      <alignment horizontal="left" vertical="center"/>
    </xf>
    <xf numFmtId="1" fontId="28" fillId="2" borderId="0" xfId="8" applyNumberFormat="1" applyFont="1" applyFill="1" applyBorder="1" applyAlignment="1" applyProtection="1">
      <alignment horizontal="center" vertical="center"/>
    </xf>
    <xf numFmtId="1" fontId="16" fillId="2" borderId="0" xfId="8" applyNumberFormat="1" applyFont="1" applyFill="1" applyBorder="1" applyAlignment="1" applyProtection="1">
      <alignment horizontal="center" vertical="center"/>
    </xf>
    <xf numFmtId="0" fontId="12" fillId="0" borderId="2" xfId="13" applyFont="1" applyBorder="1" applyAlignment="1" applyProtection="1">
      <alignment horizontal="center" vertical="center"/>
    </xf>
    <xf numFmtId="0" fontId="8" fillId="2" borderId="2" xfId="8" applyFont="1" applyFill="1" applyBorder="1" applyAlignment="1" applyProtection="1">
      <alignment horizontal="left" vertical="center"/>
    </xf>
    <xf numFmtId="1" fontId="29" fillId="2" borderId="0" xfId="8" applyNumberFormat="1" applyFont="1" applyFill="1" applyBorder="1" applyAlignment="1" applyProtection="1">
      <alignment horizontal="center" vertical="center"/>
    </xf>
    <xf numFmtId="1" fontId="17" fillId="2" borderId="0" xfId="8" applyNumberFormat="1" applyFont="1" applyFill="1" applyBorder="1" applyAlignment="1" applyProtection="1">
      <alignment horizontal="center" vertical="center"/>
    </xf>
    <xf numFmtId="0" fontId="30" fillId="2" borderId="0" xfId="8" applyFont="1" applyFill="1" applyBorder="1" applyAlignment="1" applyProtection="1">
      <alignment horizontal="center" vertical="center"/>
    </xf>
    <xf numFmtId="0" fontId="18" fillId="2" borderId="0" xfId="8" applyFont="1" applyFill="1" applyBorder="1" applyAlignment="1" applyProtection="1">
      <alignment horizontal="center" vertical="center"/>
    </xf>
    <xf numFmtId="14" fontId="11" fillId="2" borderId="2" xfId="8" applyNumberFormat="1" applyFont="1" applyFill="1" applyBorder="1" applyAlignment="1" applyProtection="1">
      <alignment horizontal="center" vertical="center"/>
    </xf>
    <xf numFmtId="14" fontId="15" fillId="0" borderId="2" xfId="9" applyNumberFormat="1" applyFont="1" applyBorder="1" applyAlignment="1" applyProtection="1">
      <alignment horizontal="center" vertical="center"/>
    </xf>
    <xf numFmtId="0" fontId="12" fillId="0" borderId="2" xfId="10" applyFont="1" applyBorder="1" applyAlignment="1" applyProtection="1">
      <alignment horizontal="left" vertical="center" wrapText="1"/>
    </xf>
    <xf numFmtId="0" fontId="12" fillId="0" borderId="2" xfId="10" applyFont="1" applyBorder="1" applyAlignment="1" applyProtection="1">
      <alignment horizontal="center" vertical="center"/>
    </xf>
    <xf numFmtId="164" fontId="15" fillId="0" borderId="2" xfId="10" applyNumberFormat="1" applyFont="1" applyBorder="1" applyAlignment="1" applyProtection="1">
      <alignment horizontal="center" vertical="center"/>
    </xf>
    <xf numFmtId="1" fontId="11" fillId="2" borderId="2" xfId="8" applyNumberFormat="1" applyFont="1" applyFill="1" applyBorder="1" applyAlignment="1" applyProtection="1">
      <alignment horizontal="center" vertical="center" wrapText="1"/>
    </xf>
    <xf numFmtId="0" fontId="10" fillId="2" borderId="0" xfId="8" applyFont="1" applyFill="1" applyBorder="1" applyAlignment="1" applyProtection="1">
      <alignment horizontal="center" vertical="center"/>
    </xf>
    <xf numFmtId="14" fontId="11" fillId="2" borderId="2" xfId="8" applyNumberFormat="1" applyFont="1" applyFill="1" applyBorder="1" applyAlignment="1" applyProtection="1">
      <alignment horizontal="center" vertical="center" wrapText="1"/>
    </xf>
    <xf numFmtId="0" fontId="31" fillId="2" borderId="0" xfId="8" applyFont="1" applyFill="1" applyBorder="1" applyAlignment="1" applyProtection="1">
      <alignment horizontal="center" vertical="center"/>
    </xf>
    <xf numFmtId="0" fontId="15" fillId="2" borderId="6" xfId="4" applyFont="1" applyFill="1" applyBorder="1" applyAlignment="1" applyProtection="1">
      <alignment horizontal="center" vertical="center" wrapText="1"/>
    </xf>
    <xf numFmtId="14" fontId="11" fillId="2" borderId="3" xfId="8" applyNumberFormat="1" applyFont="1" applyFill="1" applyBorder="1" applyAlignment="1" applyProtection="1">
      <alignment horizontal="center" vertical="center" wrapText="1"/>
    </xf>
    <xf numFmtId="1" fontId="27" fillId="0" borderId="2" xfId="3" applyNumberFormat="1" applyFont="1" applyBorder="1" applyAlignment="1" applyProtection="1">
      <alignment horizontal="left" vertical="center" wrapText="1"/>
    </xf>
    <xf numFmtId="0" fontId="12" fillId="2" borderId="2" xfId="10" applyFont="1" applyFill="1" applyBorder="1" applyAlignment="1" applyProtection="1">
      <alignment horizontal="left" vertical="center" wrapText="1"/>
    </xf>
    <xf numFmtId="0" fontId="12" fillId="2" borderId="2" xfId="10" applyFont="1" applyFill="1" applyBorder="1" applyAlignment="1" applyProtection="1">
      <alignment horizontal="center" vertical="center"/>
    </xf>
    <xf numFmtId="14" fontId="11" fillId="0" borderId="2" xfId="8" applyNumberFormat="1" applyFont="1" applyBorder="1" applyAlignment="1" applyProtection="1">
      <alignment horizontal="center" vertical="center" wrapText="1"/>
    </xf>
    <xf numFmtId="1" fontId="11" fillId="0" borderId="2" xfId="8" applyNumberFormat="1" applyFont="1" applyBorder="1" applyAlignment="1" applyProtection="1">
      <alignment horizontal="center" vertical="center" wrapText="1"/>
    </xf>
    <xf numFmtId="1" fontId="12" fillId="2" borderId="2" xfId="14" applyNumberFormat="1" applyFont="1" applyFill="1" applyBorder="1" applyAlignment="1" applyProtection="1">
      <alignment horizontal="left" vertical="center" wrapText="1"/>
    </xf>
    <xf numFmtId="49" fontId="12" fillId="2" borderId="2" xfId="14" applyNumberFormat="1" applyFont="1" applyFill="1" applyBorder="1" applyAlignment="1" applyProtection="1">
      <alignment horizontal="center" vertical="center" wrapText="1"/>
    </xf>
    <xf numFmtId="1" fontId="12" fillId="0" borderId="2" xfId="14" applyNumberFormat="1" applyFont="1" applyBorder="1" applyAlignment="1" applyProtection="1">
      <alignment horizontal="left" vertical="center" wrapText="1"/>
    </xf>
    <xf numFmtId="1" fontId="12" fillId="0" borderId="2" xfId="14" applyNumberFormat="1" applyFont="1" applyBorder="1" applyAlignment="1" applyProtection="1">
      <alignment horizontal="center" vertical="center"/>
    </xf>
    <xf numFmtId="0" fontId="8" fillId="0" borderId="2" xfId="8" applyFont="1" applyBorder="1" applyAlignment="1" applyProtection="1">
      <alignment horizontal="left" vertical="center" wrapText="1"/>
    </xf>
    <xf numFmtId="0" fontId="15" fillId="2" borderId="2" xfId="10" applyFont="1" applyFill="1" applyBorder="1" applyAlignment="1" applyProtection="1">
      <alignment horizontal="center" vertical="center"/>
    </xf>
    <xf numFmtId="1" fontId="15" fillId="2" borderId="2" xfId="3" applyNumberFormat="1" applyFont="1" applyFill="1" applyBorder="1" applyAlignment="1" applyProtection="1">
      <alignment horizontal="center" vertical="center" wrapText="1"/>
    </xf>
    <xf numFmtId="1" fontId="11" fillId="0" borderId="2" xfId="3" applyNumberFormat="1" applyFont="1" applyBorder="1" applyAlignment="1" applyProtection="1">
      <alignment horizontal="center" vertical="center"/>
    </xf>
    <xf numFmtId="0" fontId="8" fillId="2" borderId="2" xfId="3" applyFont="1" applyFill="1" applyBorder="1" applyAlignment="1" applyProtection="1">
      <alignment horizontal="center" vertical="center" wrapText="1"/>
    </xf>
    <xf numFmtId="0" fontId="12" fillId="0" borderId="2" xfId="13" applyFont="1" applyBorder="1" applyAlignment="1" applyProtection="1">
      <alignment horizontal="left" vertical="center" wrapText="1"/>
    </xf>
    <xf numFmtId="1" fontId="15" fillId="0" borderId="2" xfId="13" applyNumberFormat="1" applyFont="1" applyBorder="1" applyAlignment="1" applyProtection="1">
      <alignment horizontal="center" vertical="center"/>
    </xf>
    <xf numFmtId="0" fontId="12" fillId="0" borderId="2" xfId="13" applyFont="1" applyBorder="1" applyAlignment="1" applyProtection="1">
      <alignment horizontal="center" vertical="center" wrapText="1"/>
    </xf>
    <xf numFmtId="14" fontId="11" fillId="2" borderId="2" xfId="8" applyNumberFormat="1" applyFont="1" applyFill="1" applyBorder="1" applyAlignment="1" applyProtection="1">
      <alignment horizontal="center"/>
    </xf>
    <xf numFmtId="14" fontId="12" fillId="0" borderId="2" xfId="10" applyNumberFormat="1" applyFont="1" applyBorder="1" applyAlignment="1" applyProtection="1">
      <alignment horizontal="center" vertical="center"/>
    </xf>
    <xf numFmtId="14" fontId="11" fillId="0" borderId="3" xfId="8" applyNumberFormat="1" applyFont="1" applyBorder="1" applyAlignment="1" applyProtection="1">
      <alignment horizontal="center" vertical="center" wrapText="1"/>
    </xf>
    <xf numFmtId="0" fontId="25" fillId="2" borderId="2" xfId="8" applyFont="1" applyFill="1" applyBorder="1" applyAlignment="1" applyProtection="1">
      <alignment horizontal="left" vertical="center" wrapText="1"/>
    </xf>
    <xf numFmtId="49" fontId="15" fillId="0" borderId="2" xfId="13" applyNumberFormat="1" applyFont="1" applyBorder="1" applyAlignment="1" applyProtection="1">
      <alignment horizontal="center" vertical="center" wrapText="1"/>
    </xf>
    <xf numFmtId="14" fontId="12" fillId="0" borderId="2" xfId="13" applyNumberFormat="1" applyFont="1" applyBorder="1" applyAlignment="1" applyProtection="1">
      <alignment horizontal="center" vertical="center"/>
    </xf>
    <xf numFmtId="0" fontId="11" fillId="2" borderId="2" xfId="8" applyFont="1" applyFill="1" applyBorder="1" applyAlignment="1" applyProtection="1">
      <alignment horizontal="center" vertical="center" wrapText="1"/>
    </xf>
    <xf numFmtId="14" fontId="11" fillId="0" borderId="6" xfId="8" applyNumberFormat="1" applyFont="1" applyBorder="1" applyAlignment="1" applyProtection="1">
      <alignment horizontal="center" vertical="center"/>
    </xf>
    <xf numFmtId="0" fontId="15" fillId="0" borderId="2" xfId="13" applyFont="1" applyBorder="1" applyAlignment="1" applyProtection="1">
      <alignment horizontal="left" vertical="center"/>
    </xf>
    <xf numFmtId="1" fontId="15" fillId="0" borderId="2" xfId="14" applyNumberFormat="1" applyFont="1" applyBorder="1" applyAlignment="1" applyProtection="1">
      <alignment horizontal="center" vertical="center"/>
    </xf>
    <xf numFmtId="0" fontId="15" fillId="2" borderId="2" xfId="10" applyFont="1" applyFill="1" applyBorder="1" applyAlignment="1" applyProtection="1">
      <alignment horizontal="left" vertical="center"/>
    </xf>
    <xf numFmtId="0" fontId="15" fillId="0" borderId="2" xfId="10" applyFont="1" applyBorder="1" applyAlignment="1" applyProtection="1">
      <alignment horizontal="center" vertical="center"/>
    </xf>
    <xf numFmtId="49" fontId="15" fillId="0" borderId="2" xfId="15" applyNumberFormat="1" applyFont="1" applyBorder="1" applyAlignment="1" applyProtection="1">
      <alignment horizontal="center" vertical="center" wrapText="1"/>
    </xf>
    <xf numFmtId="14" fontId="15" fillId="0" borderId="6" xfId="8" applyNumberFormat="1" applyFont="1" applyBorder="1" applyAlignment="1" applyProtection="1">
      <alignment horizontal="center" vertical="center"/>
    </xf>
    <xf numFmtId="14" fontId="11" fillId="0" borderId="2" xfId="8" applyNumberFormat="1" applyFont="1" applyBorder="1" applyAlignment="1" applyProtection="1">
      <alignment horizontal="center" vertical="center"/>
    </xf>
    <xf numFmtId="1" fontId="25" fillId="2" borderId="2" xfId="3" applyNumberFormat="1" applyFont="1" applyFill="1" applyBorder="1" applyAlignment="1" applyProtection="1">
      <alignment horizontal="left" vertical="center" wrapText="1"/>
    </xf>
    <xf numFmtId="1" fontId="12" fillId="2" borderId="2" xfId="14" applyNumberFormat="1" applyFont="1" applyFill="1" applyBorder="1" applyAlignment="1" applyProtection="1">
      <alignment horizontal="center" vertical="center"/>
    </xf>
    <xf numFmtId="1" fontId="12" fillId="2" borderId="2" xfId="14" applyNumberFormat="1" applyFont="1" applyFill="1" applyBorder="1" applyAlignment="1" applyProtection="1">
      <alignment horizontal="center" vertical="center" wrapText="1"/>
    </xf>
    <xf numFmtId="14" fontId="11" fillId="2" borderId="2" xfId="2" applyNumberFormat="1" applyFont="1" applyFill="1" applyBorder="1" applyAlignment="1" applyProtection="1">
      <alignment horizontal="center" vertical="center" wrapText="1"/>
    </xf>
    <xf numFmtId="1" fontId="11" fillId="2" borderId="2" xfId="2" applyNumberFormat="1" applyFont="1" applyFill="1" applyBorder="1" applyAlignment="1" applyProtection="1">
      <alignment horizontal="left" vertical="center" wrapText="1"/>
    </xf>
    <xf numFmtId="1" fontId="8" fillId="2" borderId="2" xfId="16" applyNumberFormat="1" applyFont="1" applyFill="1" applyBorder="1" applyAlignment="1" applyProtection="1">
      <alignment horizontal="left" vertical="center"/>
    </xf>
    <xf numFmtId="1" fontId="11" fillId="2" borderId="4" xfId="8" applyNumberFormat="1" applyFont="1" applyFill="1" applyBorder="1" applyAlignment="1" applyProtection="1">
      <alignment horizontal="center" vertical="center" wrapText="1"/>
    </xf>
    <xf numFmtId="14" fontId="11" fillId="0" borderId="2" xfId="8" applyNumberFormat="1" applyFont="1" applyBorder="1" applyAlignment="1" applyProtection="1">
      <alignment vertical="center" wrapText="1"/>
    </xf>
    <xf numFmtId="164" fontId="15" fillId="0" borderId="2" xfId="10" applyNumberFormat="1" applyFont="1" applyBorder="1" applyAlignment="1" applyProtection="1">
      <alignment horizontal="center" vertical="center" wrapText="1"/>
    </xf>
    <xf numFmtId="0" fontId="12" fillId="2" borderId="2" xfId="10" applyFont="1" applyFill="1" applyBorder="1" applyAlignment="1" applyProtection="1">
      <alignment horizontal="center" vertical="center" wrapText="1"/>
    </xf>
    <xf numFmtId="0" fontId="12" fillId="0" borderId="2" xfId="10" applyFont="1" applyBorder="1" applyAlignment="1" applyProtection="1">
      <alignment horizontal="center" vertical="center" wrapText="1"/>
    </xf>
    <xf numFmtId="1" fontId="11" fillId="3" borderId="2" xfId="8" applyNumberFormat="1" applyFont="1" applyFill="1" applyBorder="1" applyAlignment="1" applyProtection="1">
      <alignment horizontal="center" vertical="center" wrapText="1"/>
    </xf>
    <xf numFmtId="14" fontId="12" fillId="0" borderId="6" xfId="10" applyNumberFormat="1" applyFont="1" applyBorder="1" applyAlignment="1" applyProtection="1">
      <alignment horizontal="center" vertical="center"/>
    </xf>
    <xf numFmtId="14" fontId="11" fillId="2" borderId="4" xfId="8" applyNumberFormat="1" applyFont="1" applyFill="1" applyBorder="1" applyAlignment="1" applyProtection="1">
      <alignment horizontal="center" vertical="center" wrapText="1"/>
    </xf>
    <xf numFmtId="2" fontId="15" fillId="2" borderId="2" xfId="7" applyNumberFormat="1" applyFont="1" applyFill="1" applyBorder="1" applyAlignment="1" applyProtection="1">
      <alignment horizontal="center" wrapText="1"/>
    </xf>
    <xf numFmtId="0" fontId="12" fillId="0" borderId="2" xfId="4" applyFont="1" applyBorder="1" applyAlignment="1" applyProtection="1">
      <alignment horizontal="left" vertical="center" wrapText="1"/>
    </xf>
    <xf numFmtId="1" fontId="15" fillId="0" borderId="2" xfId="15" applyNumberFormat="1" applyFont="1" applyBorder="1" applyAlignment="1" applyProtection="1">
      <alignment horizontal="center" vertical="center"/>
    </xf>
    <xf numFmtId="1" fontId="15" fillId="0" borderId="2" xfId="3" applyNumberFormat="1" applyFont="1" applyBorder="1" applyAlignment="1" applyProtection="1">
      <alignment horizontal="center" vertical="center" wrapText="1"/>
    </xf>
    <xf numFmtId="0" fontId="12" fillId="0" borderId="2" xfId="17" applyFont="1" applyBorder="1" applyAlignment="1" applyProtection="1">
      <alignment horizontal="center" vertical="center"/>
    </xf>
    <xf numFmtId="1" fontId="11" fillId="0" borderId="2" xfId="15" applyNumberFormat="1" applyFont="1" applyBorder="1" applyAlignment="1" applyProtection="1">
      <alignment horizontal="center" vertical="center"/>
    </xf>
    <xf numFmtId="0" fontId="15" fillId="0" borderId="2" xfId="15" applyFont="1" applyBorder="1" applyAlignment="1" applyProtection="1">
      <alignment horizontal="center" vertical="center"/>
    </xf>
    <xf numFmtId="0" fontId="15" fillId="0" borderId="2" xfId="4" applyFont="1" applyBorder="1" applyAlignment="1" applyProtection="1">
      <alignment horizontal="center" vertical="center" wrapText="1"/>
    </xf>
    <xf numFmtId="0" fontId="8" fillId="2" borderId="2" xfId="8" applyFont="1" applyFill="1" applyBorder="1" applyAlignment="1" applyProtection="1">
      <alignment horizontal="left" vertical="center" wrapText="1"/>
    </xf>
    <xf numFmtId="1" fontId="11" fillId="0" borderId="3" xfId="8" applyNumberFormat="1" applyFont="1" applyBorder="1" applyAlignment="1" applyProtection="1">
      <alignment horizontal="center" vertical="center" wrapText="1"/>
    </xf>
    <xf numFmtId="1" fontId="15" fillId="0" borderId="2" xfId="15" applyNumberFormat="1" applyFont="1" applyBorder="1" applyAlignment="1" applyProtection="1">
      <alignment horizontal="center" vertical="center" wrapText="1"/>
    </xf>
    <xf numFmtId="1" fontId="8" fillId="0" borderId="2" xfId="3" applyNumberFormat="1" applyFont="1" applyBorder="1" applyAlignment="1" applyProtection="1">
      <alignment horizontal="left" vertical="center"/>
    </xf>
    <xf numFmtId="1" fontId="11" fillId="0" borderId="8" xfId="8" applyNumberFormat="1" applyFont="1" applyBorder="1" applyAlignment="1" applyProtection="1">
      <alignment horizontal="center" vertical="center" wrapText="1"/>
    </xf>
    <xf numFmtId="1" fontId="11" fillId="0" borderId="7" xfId="8" applyNumberFormat="1" applyFont="1" applyBorder="1" applyAlignment="1" applyProtection="1">
      <alignment horizontal="center" vertical="center" wrapText="1"/>
    </xf>
    <xf numFmtId="0" fontId="25" fillId="0" borderId="2" xfId="8" applyFont="1" applyBorder="1" applyAlignment="1" applyProtection="1">
      <alignment horizontal="left" vertical="center" wrapText="1"/>
    </xf>
    <xf numFmtId="165" fontId="15" fillId="0" borderId="2" xfId="13" applyNumberFormat="1" applyFont="1" applyBorder="1" applyAlignment="1" applyProtection="1">
      <alignment horizontal="left" vertical="center" wrapText="1"/>
    </xf>
    <xf numFmtId="0" fontId="15" fillId="2" borderId="2" xfId="18" applyFont="1" applyFill="1" applyBorder="1" applyAlignment="1" applyProtection="1">
      <alignment horizontal="center" vertical="center" wrapText="1"/>
    </xf>
    <xf numFmtId="49" fontId="27" fillId="2" borderId="2" xfId="4" applyNumberFormat="1" applyFont="1" applyFill="1" applyBorder="1" applyAlignment="1" applyProtection="1">
      <alignment horizontal="left" vertical="center"/>
    </xf>
    <xf numFmtId="0" fontId="15" fillId="0" borderId="6" xfId="4" applyFont="1" applyBorder="1" applyAlignment="1" applyProtection="1">
      <alignment horizontal="center" vertical="center" wrapText="1"/>
    </xf>
    <xf numFmtId="0" fontId="11" fillId="0" borderId="2" xfId="8" applyFont="1" applyBorder="1" applyAlignment="1" applyProtection="1">
      <alignment horizontal="center" vertical="center"/>
    </xf>
    <xf numFmtId="49" fontId="12" fillId="2" borderId="2" xfId="10" applyNumberFormat="1" applyFont="1" applyFill="1" applyBorder="1" applyAlignment="1" applyProtection="1">
      <alignment horizontal="center" vertical="center" wrapText="1"/>
    </xf>
    <xf numFmtId="0" fontId="15" fillId="0" borderId="2" xfId="10" applyFont="1" applyBorder="1" applyAlignment="1" applyProtection="1">
      <alignment horizontal="left" vertical="center"/>
    </xf>
    <xf numFmtId="1" fontId="11" fillId="0" borderId="2" xfId="3" applyNumberFormat="1" applyFont="1" applyBorder="1" applyAlignment="1" applyProtection="1">
      <alignment horizontal="center" vertical="center" wrapText="1"/>
    </xf>
    <xf numFmtId="0" fontId="11" fillId="0" borderId="2" xfId="3" applyFont="1" applyBorder="1" applyAlignment="1" applyProtection="1">
      <alignment horizontal="center" vertical="center"/>
    </xf>
    <xf numFmtId="0" fontId="8" fillId="0" borderId="2" xfId="3" applyFont="1" applyBorder="1" applyAlignment="1" applyProtection="1">
      <alignment horizontal="left" vertical="center" wrapText="1"/>
    </xf>
    <xf numFmtId="0" fontId="11" fillId="2" borderId="4" xfId="8" applyFont="1" applyFill="1" applyBorder="1" applyAlignment="1" applyProtection="1">
      <alignment horizontal="center" vertical="center"/>
    </xf>
    <xf numFmtId="14" fontId="15" fillId="2" borderId="2" xfId="7" applyNumberFormat="1" applyFont="1" applyFill="1" applyBorder="1" applyAlignment="1" applyProtection="1">
      <alignment horizontal="center" vertical="center"/>
    </xf>
    <xf numFmtId="0" fontId="11" fillId="0" borderId="9" xfId="8" applyFont="1" applyBorder="1" applyAlignment="1" applyProtection="1">
      <alignment horizontal="center" vertical="center" wrapText="1"/>
    </xf>
    <xf numFmtId="0" fontId="11" fillId="2" borderId="6" xfId="8" applyFont="1" applyFill="1" applyBorder="1" applyAlignment="1" applyProtection="1">
      <alignment horizontal="center" vertical="center" wrapText="1"/>
    </xf>
    <xf numFmtId="1" fontId="15" fillId="0" borderId="2" xfId="13" applyNumberFormat="1" applyFont="1" applyBorder="1" applyAlignment="1" applyProtection="1">
      <alignment horizontal="center" vertical="center" wrapText="1"/>
    </xf>
    <xf numFmtId="1" fontId="8" fillId="2" borderId="2" xfId="3" applyNumberFormat="1" applyFont="1" applyFill="1" applyBorder="1" applyAlignment="1" applyProtection="1">
      <alignment horizontal="left" vertical="center" wrapText="1"/>
    </xf>
    <xf numFmtId="1" fontId="11" fillId="2" borderId="2" xfId="2" applyNumberFormat="1" applyFont="1" applyFill="1" applyBorder="1" applyAlignment="1" applyProtection="1">
      <alignment horizontal="center" vertical="center" wrapText="1"/>
    </xf>
    <xf numFmtId="49" fontId="35" fillId="0" borderId="2" xfId="3" applyNumberFormat="1" applyFont="1" applyBorder="1" applyAlignment="1" applyProtection="1">
      <alignment horizontal="left" vertical="center" wrapText="1"/>
    </xf>
    <xf numFmtId="0" fontId="12" fillId="2" borderId="3" xfId="10" applyFont="1" applyFill="1" applyBorder="1" applyAlignment="1" applyProtection="1">
      <alignment horizontal="center" vertical="center"/>
    </xf>
    <xf numFmtId="49" fontId="15" fillId="0" borderId="6" xfId="15" applyNumberFormat="1" applyFont="1" applyBorder="1" applyAlignment="1" applyProtection="1">
      <alignment horizontal="center" vertical="center"/>
    </xf>
    <xf numFmtId="0" fontId="12" fillId="0" borderId="3" xfId="10" applyFont="1" applyBorder="1" applyAlignment="1" applyProtection="1">
      <alignment horizontal="center" vertical="center"/>
    </xf>
    <xf numFmtId="1" fontId="15" fillId="0" borderId="3" xfId="15" applyNumberFormat="1" applyFont="1" applyBorder="1" applyAlignment="1" applyProtection="1">
      <alignment horizontal="center" vertical="center"/>
    </xf>
    <xf numFmtId="14" fontId="12" fillId="0" borderId="2" xfId="10" applyNumberFormat="1" applyFont="1" applyBorder="1" applyAlignment="1" applyProtection="1">
      <alignment horizontal="center" vertical="center" wrapText="1"/>
    </xf>
    <xf numFmtId="1" fontId="15" fillId="0" borderId="3" xfId="15" applyNumberFormat="1" applyFont="1" applyBorder="1" applyAlignment="1" applyProtection="1">
      <alignment horizontal="center" vertical="center" wrapText="1"/>
    </xf>
    <xf numFmtId="49" fontId="15" fillId="0" borderId="3" xfId="15" applyNumberFormat="1" applyFont="1" applyBorder="1" applyAlignment="1" applyProtection="1">
      <alignment horizontal="center" vertical="center" wrapText="1"/>
    </xf>
    <xf numFmtId="1" fontId="8" fillId="0" borderId="2" xfId="3" applyNumberFormat="1" applyFont="1" applyBorder="1" applyAlignment="1" applyProtection="1">
      <alignment horizontal="left" vertical="center" wrapText="1"/>
    </xf>
    <xf numFmtId="14" fontId="15" fillId="0" borderId="2" xfId="5" applyNumberFormat="1" applyFont="1" applyBorder="1" applyAlignment="1" applyProtection="1">
      <alignment horizontal="center" vertical="center"/>
    </xf>
    <xf numFmtId="1" fontId="15" fillId="0" borderId="4" xfId="15" applyNumberFormat="1" applyFont="1" applyBorder="1" applyAlignment="1" applyProtection="1">
      <alignment horizontal="center" vertical="center"/>
    </xf>
    <xf numFmtId="14" fontId="11" fillId="2" borderId="6" xfId="8" applyNumberFormat="1" applyFont="1" applyFill="1" applyBorder="1" applyAlignment="1" applyProtection="1">
      <alignment horizontal="center" vertical="center" wrapText="1"/>
    </xf>
    <xf numFmtId="1" fontId="15" fillId="0" borderId="6" xfId="15" applyNumberFormat="1" applyFont="1" applyBorder="1" applyAlignment="1" applyProtection="1">
      <alignment horizontal="center" vertical="center"/>
    </xf>
    <xf numFmtId="1" fontId="15" fillId="0" borderId="4" xfId="13" applyNumberFormat="1" applyFont="1" applyBorder="1" applyAlignment="1" applyProtection="1">
      <alignment horizontal="center" vertical="center"/>
    </xf>
    <xf numFmtId="0" fontId="8" fillId="2" borderId="4" xfId="8" applyFont="1" applyFill="1" applyBorder="1" applyAlignment="1" applyProtection="1">
      <alignment horizontal="left" vertical="center"/>
    </xf>
    <xf numFmtId="0" fontId="36" fillId="2" borderId="2" xfId="8" applyFont="1" applyFill="1" applyBorder="1" applyAlignment="1" applyProtection="1">
      <alignment horizontal="center" vertical="center" wrapText="1"/>
    </xf>
    <xf numFmtId="0" fontId="36" fillId="2" borderId="0" xfId="8" applyFont="1" applyFill="1" applyBorder="1" applyAlignment="1" applyProtection="1">
      <alignment horizontal="center" vertical="center"/>
    </xf>
    <xf numFmtId="1" fontId="36" fillId="2" borderId="0" xfId="8" applyNumberFormat="1" applyFont="1" applyFill="1" applyBorder="1" applyAlignment="1" applyProtection="1">
      <alignment horizontal="center" vertical="center"/>
    </xf>
    <xf numFmtId="14" fontId="36" fillId="2" borderId="0" xfId="8" applyNumberFormat="1" applyFont="1" applyFill="1" applyBorder="1" applyAlignment="1" applyProtection="1">
      <alignment horizontal="center" vertical="center"/>
    </xf>
    <xf numFmtId="1" fontId="30" fillId="2" borderId="0" xfId="8" applyNumberFormat="1" applyFont="1" applyFill="1" applyBorder="1" applyAlignment="1" applyProtection="1">
      <alignment horizontal="center" vertical="center"/>
    </xf>
    <xf numFmtId="0" fontId="37" fillId="2" borderId="0" xfId="8" applyFont="1" applyFill="1" applyBorder="1" applyAlignment="1" applyProtection="1">
      <alignment horizontal="center" vertical="center"/>
    </xf>
    <xf numFmtId="14" fontId="8" fillId="0" borderId="0" xfId="12" applyNumberFormat="1" applyFont="1" applyBorder="1" applyAlignment="1" applyProtection="1">
      <alignment horizontal="center" vertical="center"/>
    </xf>
    <xf numFmtId="0" fontId="8" fillId="0" borderId="0" xfId="12" applyFont="1" applyBorder="1" applyAlignment="1" applyProtection="1">
      <alignment horizontal="center" vertical="center"/>
    </xf>
    <xf numFmtId="0" fontId="25" fillId="2" borderId="0" xfId="8" applyFont="1" applyFill="1" applyBorder="1" applyAlignment="1" applyProtection="1">
      <alignment horizontal="center" vertical="center"/>
    </xf>
    <xf numFmtId="1" fontId="18" fillId="2" borderId="0" xfId="8" applyNumberFormat="1" applyFont="1" applyFill="1" applyBorder="1" applyAlignment="1" applyProtection="1">
      <alignment horizontal="center" vertical="center"/>
    </xf>
    <xf numFmtId="14" fontId="18" fillId="2" borderId="0" xfId="8" applyNumberFormat="1" applyFont="1" applyFill="1" applyBorder="1" applyAlignment="1" applyProtection="1">
      <alignment horizontal="center" vertical="center"/>
    </xf>
    <xf numFmtId="0" fontId="11" fillId="0" borderId="0" xfId="3" applyFont="1" applyAlignment="1" applyProtection="1">
      <alignment vertical="center"/>
    </xf>
    <xf numFmtId="0" fontId="11" fillId="0" borderId="0" xfId="12" applyFont="1" applyBorder="1" applyAlignment="1" applyProtection="1">
      <alignment horizontal="center" vertical="center"/>
    </xf>
    <xf numFmtId="49" fontId="25" fillId="0" borderId="0" xfId="12" applyNumberFormat="1" applyFont="1" applyBorder="1" applyAlignment="1" applyProtection="1">
      <alignment horizontal="center" vertical="center"/>
    </xf>
    <xf numFmtId="1" fontId="8" fillId="2" borderId="0" xfId="8" applyNumberFormat="1" applyFont="1" applyFill="1" applyBorder="1" applyAlignment="1" applyProtection="1">
      <alignment horizontal="center" vertical="center"/>
    </xf>
    <xf numFmtId="14" fontId="8" fillId="2" borderId="0" xfId="8" applyNumberFormat="1" applyFont="1" applyFill="1" applyBorder="1" applyAlignment="1" applyProtection="1">
      <alignment horizontal="center" vertical="center"/>
    </xf>
    <xf numFmtId="0" fontId="5" fillId="4" borderId="1" xfId="12" applyFont="1" applyFill="1" applyBorder="1" applyAlignment="1" applyProtection="1">
      <alignment horizontal="center" vertical="center"/>
    </xf>
    <xf numFmtId="0" fontId="7" fillId="4" borderId="1" xfId="12" applyFont="1" applyFill="1" applyBorder="1" applyAlignment="1" applyProtection="1">
      <alignment horizontal="center" vertical="center" wrapText="1"/>
    </xf>
    <xf numFmtId="0" fontId="11" fillId="5" borderId="2" xfId="8" applyFont="1" applyFill="1" applyBorder="1" applyAlignment="1" applyProtection="1">
      <alignment horizontal="center" vertical="center"/>
    </xf>
    <xf numFmtId="1" fontId="11" fillId="5" borderId="2" xfId="3" applyNumberFormat="1" applyFont="1" applyFill="1" applyBorder="1" applyAlignment="1" applyProtection="1">
      <alignment horizontal="center" vertical="center" wrapText="1"/>
    </xf>
    <xf numFmtId="164" fontId="15" fillId="4" borderId="2" xfId="10" applyNumberFormat="1" applyFont="1" applyFill="1" applyBorder="1" applyAlignment="1" applyProtection="1">
      <alignment horizontal="center" vertical="center"/>
    </xf>
    <xf numFmtId="1" fontId="11" fillId="5" borderId="2" xfId="8" applyNumberFormat="1" applyFont="1" applyFill="1" applyBorder="1" applyAlignment="1" applyProtection="1">
      <alignment horizontal="center" vertical="center" wrapText="1"/>
    </xf>
    <xf numFmtId="0" fontId="8" fillId="5" borderId="2" xfId="8" applyFont="1" applyFill="1" applyBorder="1" applyAlignment="1" applyProtection="1">
      <alignment horizontal="left" vertical="center"/>
    </xf>
    <xf numFmtId="0" fontId="11" fillId="5" borderId="2" xfId="3" applyFont="1" applyFill="1" applyBorder="1" applyAlignment="1" applyProtection="1">
      <alignment horizontal="center" vertical="center"/>
    </xf>
    <xf numFmtId="14" fontId="11" fillId="5" borderId="2" xfId="8" applyNumberFormat="1" applyFont="1" applyFill="1" applyBorder="1" applyAlignment="1" applyProtection="1">
      <alignment horizontal="center" vertical="center" wrapText="1"/>
    </xf>
    <xf numFmtId="0" fontId="8" fillId="4" borderId="2" xfId="8" applyFont="1" applyFill="1" applyBorder="1" applyAlignment="1" applyProtection="1">
      <alignment horizontal="left" vertical="center"/>
    </xf>
    <xf numFmtId="14" fontId="11" fillId="4" borderId="2" xfId="8" applyNumberFormat="1" applyFont="1" applyFill="1" applyBorder="1" applyAlignment="1" applyProtection="1">
      <alignment horizontal="center" vertical="center" wrapText="1"/>
    </xf>
    <xf numFmtId="1" fontId="11" fillId="4" borderId="2" xfId="8" applyNumberFormat="1" applyFont="1" applyFill="1" applyBorder="1" applyAlignment="1" applyProtection="1">
      <alignment horizontal="center" vertical="center" wrapText="1"/>
    </xf>
    <xf numFmtId="0" fontId="12" fillId="4" borderId="2" xfId="13" applyFont="1" applyFill="1" applyBorder="1" applyAlignment="1" applyProtection="1">
      <alignment horizontal="center" vertical="center" wrapText="1"/>
    </xf>
    <xf numFmtId="0" fontId="12" fillId="4" borderId="2" xfId="13" applyFont="1" applyFill="1" applyBorder="1" applyAlignment="1" applyProtection="1">
      <alignment horizontal="center" vertical="center"/>
    </xf>
    <xf numFmtId="14" fontId="12" fillId="4" borderId="2" xfId="10" applyNumberFormat="1" applyFont="1" applyFill="1" applyBorder="1" applyAlignment="1" applyProtection="1">
      <alignment horizontal="center" vertical="center"/>
    </xf>
    <xf numFmtId="0" fontId="11" fillId="5" borderId="2" xfId="8" applyFont="1" applyFill="1" applyBorder="1" applyAlignment="1" applyProtection="1">
      <alignment horizontal="center" vertical="center" wrapText="1"/>
    </xf>
    <xf numFmtId="0" fontId="25" fillId="5" borderId="2" xfId="8" applyFont="1" applyFill="1" applyBorder="1" applyAlignment="1" applyProtection="1">
      <alignment horizontal="left" vertical="center" wrapText="1"/>
    </xf>
    <xf numFmtId="0" fontId="8" fillId="4" borderId="2" xfId="8" applyFont="1" applyFill="1" applyBorder="1" applyAlignment="1" applyProtection="1">
      <alignment horizontal="left" vertical="center" wrapText="1"/>
    </xf>
    <xf numFmtId="0" fontId="33" fillId="5" borderId="2" xfId="8" applyFont="1" applyFill="1" applyBorder="1" applyAlignment="1" applyProtection="1">
      <alignment horizontal="left" vertical="center"/>
    </xf>
    <xf numFmtId="1" fontId="8" fillId="5" borderId="2" xfId="16" applyNumberFormat="1" applyFont="1" applyFill="1" applyBorder="1" applyAlignment="1" applyProtection="1">
      <alignment horizontal="left" vertical="center"/>
    </xf>
    <xf numFmtId="1" fontId="11" fillId="5" borderId="4" xfId="8" applyNumberFormat="1" applyFont="1" applyFill="1" applyBorder="1" applyAlignment="1" applyProtection="1">
      <alignment horizontal="center" vertical="center" wrapText="1"/>
    </xf>
    <xf numFmtId="1" fontId="25" fillId="5" borderId="2" xfId="3" applyNumberFormat="1" applyFont="1" applyFill="1" applyBorder="1" applyAlignment="1" applyProtection="1">
      <alignment horizontal="left" vertical="center" wrapText="1"/>
    </xf>
    <xf numFmtId="164" fontId="15" fillId="4" borderId="2" xfId="10" applyNumberFormat="1" applyFont="1" applyFill="1" applyBorder="1" applyAlignment="1" applyProtection="1">
      <alignment horizontal="center" vertical="center" wrapText="1"/>
    </xf>
    <xf numFmtId="0" fontId="15" fillId="5" borderId="2" xfId="4" applyFont="1" applyFill="1" applyBorder="1" applyAlignment="1" applyProtection="1">
      <alignment horizontal="center" vertical="center" wrapText="1"/>
    </xf>
    <xf numFmtId="14" fontId="12" fillId="4" borderId="2" xfId="13" applyNumberFormat="1" applyFont="1" applyFill="1" applyBorder="1" applyAlignment="1" applyProtection="1">
      <alignment horizontal="center" vertical="center"/>
    </xf>
    <xf numFmtId="14" fontId="11" fillId="5" borderId="4" xfId="8" applyNumberFormat="1" applyFont="1" applyFill="1" applyBorder="1" applyAlignment="1" applyProtection="1">
      <alignment horizontal="center" vertical="center" wrapText="1"/>
    </xf>
    <xf numFmtId="0" fontId="18" fillId="5" borderId="2" xfId="8" applyFont="1" applyFill="1" applyBorder="1" applyAlignment="1" applyProtection="1">
      <alignment horizontal="center" vertical="center"/>
    </xf>
    <xf numFmtId="1" fontId="15" fillId="4" borderId="2" xfId="3" applyNumberFormat="1" applyFont="1" applyFill="1" applyBorder="1" applyAlignment="1" applyProtection="1">
      <alignment horizontal="center" vertical="center" wrapText="1"/>
    </xf>
    <xf numFmtId="1" fontId="11" fillId="4" borderId="2" xfId="15" applyNumberFormat="1" applyFont="1" applyFill="1" applyBorder="1" applyAlignment="1" applyProtection="1">
      <alignment horizontal="center" vertical="center"/>
    </xf>
    <xf numFmtId="14" fontId="11" fillId="8" borderId="2" xfId="8" applyNumberFormat="1" applyFont="1" applyFill="1" applyBorder="1" applyAlignment="1" applyProtection="1">
      <alignment horizontal="center" vertical="center" wrapText="1"/>
    </xf>
    <xf numFmtId="49" fontId="27" fillId="4" borderId="2" xfId="3" applyNumberFormat="1" applyFont="1" applyFill="1" applyBorder="1" applyAlignment="1" applyProtection="1">
      <alignment horizontal="left" vertical="center" wrapText="1"/>
    </xf>
    <xf numFmtId="14" fontId="11" fillId="4" borderId="4" xfId="8" applyNumberFormat="1" applyFont="1" applyFill="1" applyBorder="1" applyAlignment="1" applyProtection="1">
      <alignment horizontal="center" vertical="center" wrapText="1"/>
    </xf>
    <xf numFmtId="1" fontId="8" fillId="4" borderId="2" xfId="3" applyNumberFormat="1" applyFont="1" applyFill="1" applyBorder="1" applyAlignment="1" applyProtection="1">
      <alignment horizontal="left" vertical="center"/>
    </xf>
    <xf numFmtId="0" fontId="11" fillId="4" borderId="2" xfId="8" applyFont="1" applyFill="1" applyBorder="1" applyAlignment="1" applyProtection="1">
      <alignment horizontal="center" vertical="center" wrapText="1"/>
    </xf>
    <xf numFmtId="0" fontId="15" fillId="5" borderId="6" xfId="4" applyFont="1" applyFill="1" applyBorder="1" applyAlignment="1" applyProtection="1">
      <alignment horizontal="center" vertical="center" wrapText="1"/>
    </xf>
    <xf numFmtId="0" fontId="15" fillId="5" borderId="2" xfId="18" applyFont="1" applyFill="1" applyBorder="1" applyAlignment="1" applyProtection="1">
      <alignment horizontal="center" vertical="center" wrapText="1"/>
    </xf>
    <xf numFmtId="49" fontId="15" fillId="4" borderId="2" xfId="15" applyNumberFormat="1" applyFont="1" applyFill="1" applyBorder="1" applyAlignment="1" applyProtection="1">
      <alignment horizontal="center" vertical="center" wrapText="1"/>
    </xf>
    <xf numFmtId="1" fontId="11" fillId="8" borderId="2" xfId="8" applyNumberFormat="1" applyFont="1" applyFill="1" applyBorder="1" applyAlignment="1" applyProtection="1">
      <alignment horizontal="center" vertical="center" wrapText="1"/>
    </xf>
    <xf numFmtId="0" fontId="25" fillId="4" borderId="2" xfId="8" applyFont="1" applyFill="1" applyBorder="1" applyAlignment="1" applyProtection="1">
      <alignment horizontal="left" vertical="center" wrapText="1"/>
    </xf>
    <xf numFmtId="0" fontId="11" fillId="4" borderId="2" xfId="8" applyFont="1" applyFill="1" applyBorder="1" applyAlignment="1" applyProtection="1">
      <alignment horizontal="center" vertical="center"/>
    </xf>
    <xf numFmtId="0" fontId="11" fillId="4" borderId="2" xfId="3" applyFont="1" applyFill="1" applyBorder="1" applyAlignment="1" applyProtection="1">
      <alignment horizontal="center" vertical="center"/>
    </xf>
    <xf numFmtId="0" fontId="11" fillId="5" borderId="4" xfId="8" applyFont="1" applyFill="1" applyBorder="1" applyAlignment="1" applyProtection="1">
      <alignment horizontal="center" vertical="center" wrapText="1"/>
    </xf>
    <xf numFmtId="2" fontId="15" fillId="4" borderId="2" xfId="7" applyNumberFormat="1" applyFont="1" applyFill="1" applyBorder="1" applyAlignment="1" applyProtection="1">
      <alignment horizontal="center" wrapText="1"/>
    </xf>
    <xf numFmtId="0" fontId="27" fillId="4" borderId="2" xfId="3" applyFont="1" applyFill="1" applyBorder="1" applyAlignment="1" applyProtection="1">
      <alignment horizontal="left" vertical="center"/>
    </xf>
    <xf numFmtId="1" fontId="11" fillId="2" borderId="2" xfId="19" applyNumberFormat="1" applyFont="1" applyFill="1" applyBorder="1" applyAlignment="1">
      <alignment horizontal="center" vertical="center" wrapText="1"/>
    </xf>
    <xf numFmtId="14" fontId="12" fillId="0" borderId="2" xfId="17" applyNumberFormat="1" applyFont="1" applyBorder="1" applyAlignment="1">
      <alignment horizontal="center" vertical="center" wrapText="1"/>
    </xf>
    <xf numFmtId="0" fontId="12" fillId="0" borderId="2" xfId="17" applyFont="1" applyBorder="1" applyAlignment="1">
      <alignment horizontal="center" vertical="center" wrapText="1"/>
    </xf>
    <xf numFmtId="14" fontId="15" fillId="0" borderId="2" xfId="20" applyNumberFormat="1" applyFont="1" applyBorder="1" applyAlignment="1">
      <alignment horizontal="center" vertical="center" wrapText="1"/>
    </xf>
    <xf numFmtId="0" fontId="8" fillId="2" borderId="2"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37" fillId="2" borderId="0" xfId="2" applyFont="1" applyFill="1" applyBorder="1" applyAlignment="1">
      <alignment horizontal="center" vertical="center" wrapText="1"/>
    </xf>
    <xf numFmtId="1" fontId="37" fillId="2" borderId="0" xfId="2" applyNumberFormat="1" applyFont="1" applyFill="1" applyBorder="1" applyAlignment="1">
      <alignment horizontal="center" vertical="center" wrapText="1"/>
    </xf>
    <xf numFmtId="14" fontId="37" fillId="2" borderId="0" xfId="2" applyNumberFormat="1" applyFont="1" applyFill="1" applyBorder="1" applyAlignment="1">
      <alignment horizontal="center" vertical="center" wrapText="1"/>
    </xf>
    <xf numFmtId="0" fontId="38" fillId="0" borderId="0" xfId="3" applyFont="1" applyAlignment="1">
      <alignment vertical="center"/>
    </xf>
    <xf numFmtId="0" fontId="38" fillId="2" borderId="0" xfId="2" applyFont="1" applyFill="1" applyBorder="1" applyAlignment="1">
      <alignment horizontal="center" vertical="center" wrapText="1"/>
    </xf>
    <xf numFmtId="0" fontId="12" fillId="4" borderId="2" xfId="17" applyFont="1" applyFill="1" applyBorder="1" applyAlignment="1">
      <alignment horizontal="left" vertical="center" wrapText="1"/>
    </xf>
    <xf numFmtId="1" fontId="12" fillId="5" borderId="2" xfId="14" applyNumberFormat="1" applyFont="1" applyFill="1" applyBorder="1" applyAlignment="1">
      <alignment horizontal="center" vertical="center"/>
    </xf>
    <xf numFmtId="0" fontId="12" fillId="8" borderId="2" xfId="17" applyFont="1" applyFill="1" applyBorder="1" applyAlignment="1">
      <alignment horizontal="left" vertical="center" wrapText="1"/>
    </xf>
    <xf numFmtId="1" fontId="12" fillId="8" borderId="2" xfId="14" applyNumberFormat="1" applyFont="1" applyFill="1" applyBorder="1" applyAlignment="1">
      <alignment horizontal="center" vertical="center"/>
    </xf>
    <xf numFmtId="0" fontId="38" fillId="4" borderId="0" xfId="1" applyFont="1" applyFill="1" applyBorder="1" applyAlignment="1">
      <alignment horizontal="center" vertical="center" wrapText="1"/>
    </xf>
    <xf numFmtId="49" fontId="38" fillId="4" borderId="0" xfId="1" applyNumberFormat="1" applyFont="1" applyFill="1" applyBorder="1" applyAlignment="1">
      <alignment horizontal="center" vertical="center" wrapText="1"/>
    </xf>
    <xf numFmtId="0" fontId="6" fillId="2" borderId="0" xfId="2"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8" fillId="2" borderId="0" xfId="2" applyFont="1" applyFill="1" applyBorder="1" applyAlignment="1" applyProtection="1">
      <alignment vertical="center" wrapText="1"/>
    </xf>
    <xf numFmtId="0" fontId="8" fillId="2" borderId="0" xfId="2" applyFont="1" applyFill="1" applyBorder="1" applyAlignment="1" applyProtection="1">
      <alignment horizontal="center" vertical="center" wrapText="1"/>
    </xf>
    <xf numFmtId="1" fontId="9" fillId="2" borderId="2" xfId="2" applyNumberFormat="1" applyFont="1" applyFill="1" applyBorder="1" applyAlignment="1" applyProtection="1">
      <alignment horizontal="center" vertical="center" wrapText="1"/>
    </xf>
    <xf numFmtId="1" fontId="9" fillId="2" borderId="4" xfId="2" applyNumberFormat="1" applyFont="1" applyFill="1" applyBorder="1" applyAlignment="1" applyProtection="1">
      <alignment horizontal="center" vertical="center" wrapText="1"/>
    </xf>
    <xf numFmtId="1" fontId="9" fillId="2" borderId="3" xfId="2" applyNumberFormat="1" applyFont="1" applyFill="1" applyBorder="1" applyAlignment="1" applyProtection="1">
      <alignment horizontal="center" vertical="center" wrapText="1"/>
    </xf>
    <xf numFmtId="1" fontId="10" fillId="2" borderId="2" xfId="2" applyNumberFormat="1"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1" fontId="12" fillId="2" borderId="2" xfId="14" applyNumberFormat="1" applyFont="1" applyFill="1" applyBorder="1" applyAlignment="1" applyProtection="1">
      <alignment horizontal="left" vertical="center"/>
    </xf>
    <xf numFmtId="0" fontId="11" fillId="2" borderId="2" xfId="2" applyFont="1" applyFill="1" applyBorder="1" applyAlignment="1" applyProtection="1">
      <alignment horizontal="center" vertical="center"/>
    </xf>
    <xf numFmtId="14" fontId="12" fillId="2" borderId="2" xfId="10" applyNumberFormat="1" applyFont="1" applyFill="1" applyBorder="1" applyAlignment="1" applyProtection="1">
      <alignment horizontal="center" vertical="center" wrapText="1"/>
    </xf>
    <xf numFmtId="1" fontId="16" fillId="2" borderId="0" xfId="2" applyNumberFormat="1" applyFont="1" applyFill="1" applyBorder="1" applyAlignment="1" applyProtection="1">
      <alignment vertical="center" wrapText="1"/>
    </xf>
    <xf numFmtId="1" fontId="16" fillId="2" borderId="0" xfId="2" applyNumberFormat="1" applyFont="1" applyFill="1" applyBorder="1" applyAlignment="1" applyProtection="1">
      <alignment horizontal="center" vertical="center" wrapText="1"/>
    </xf>
    <xf numFmtId="1" fontId="17" fillId="2" borderId="0" xfId="2" applyNumberFormat="1" applyFont="1" applyFill="1" applyBorder="1" applyAlignment="1" applyProtection="1">
      <alignment horizontal="center" vertical="center" wrapText="1"/>
    </xf>
    <xf numFmtId="0" fontId="18" fillId="2" borderId="0" xfId="2" applyFont="1" applyFill="1" applyBorder="1" applyAlignment="1" applyProtection="1">
      <alignment horizontal="center" vertical="center" wrapText="1"/>
    </xf>
    <xf numFmtId="0" fontId="11" fillId="0" borderId="2" xfId="2" applyFont="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1" fontId="12" fillId="0" borderId="2" xfId="14" applyNumberFormat="1" applyFont="1" applyBorder="1" applyAlignment="1" applyProtection="1">
      <alignment horizontal="left" vertical="center"/>
    </xf>
    <xf numFmtId="14" fontId="12" fillId="0" borderId="2" xfId="13" applyNumberFormat="1" applyFont="1" applyBorder="1" applyAlignment="1" applyProtection="1">
      <alignment horizontal="center" vertical="center" wrapText="1"/>
    </xf>
    <xf numFmtId="0" fontId="23" fillId="2" borderId="2" xfId="2" applyFont="1" applyFill="1" applyBorder="1" applyAlignment="1" applyProtection="1">
      <alignment horizontal="center" vertical="center" wrapText="1"/>
    </xf>
    <xf numFmtId="0" fontId="39" fillId="2" borderId="0" xfId="2" applyFont="1" applyFill="1" applyBorder="1" applyAlignment="1" applyProtection="1">
      <alignment horizontal="center" vertical="center" wrapText="1"/>
    </xf>
    <xf numFmtId="0" fontId="23" fillId="2" borderId="0" xfId="2" applyFont="1" applyFill="1" applyBorder="1" applyAlignment="1" applyProtection="1">
      <alignment horizontal="center" vertical="center" wrapText="1"/>
    </xf>
    <xf numFmtId="1" fontId="23" fillId="2" borderId="0" xfId="2" applyNumberFormat="1"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14" fontId="23" fillId="2" borderId="0" xfId="2" applyNumberFormat="1" applyFont="1" applyFill="1" applyBorder="1" applyAlignment="1" applyProtection="1">
      <alignment horizontal="center" vertical="center" wrapText="1"/>
    </xf>
    <xf numFmtId="1" fontId="18" fillId="2" borderId="0" xfId="2" applyNumberFormat="1" applyFont="1" applyFill="1" applyBorder="1" applyAlignment="1" applyProtection="1">
      <alignment horizontal="center" vertical="center" wrapText="1"/>
    </xf>
    <xf numFmtId="14" fontId="18" fillId="2" borderId="0" xfId="2" applyNumberFormat="1" applyFont="1" applyFill="1" applyBorder="1" applyAlignment="1" applyProtection="1">
      <alignment horizontal="center" vertical="center"/>
    </xf>
    <xf numFmtId="0" fontId="11" fillId="0" borderId="0" xfId="1" applyFont="1" applyBorder="1" applyAlignment="1" applyProtection="1">
      <alignment horizontal="center" vertical="center" wrapText="1"/>
    </xf>
    <xf numFmtId="49" fontId="25" fillId="0" borderId="0" xfId="1" applyNumberFormat="1" applyFont="1" applyBorder="1" applyAlignment="1" applyProtection="1">
      <alignment horizontal="center" vertical="center" wrapText="1"/>
    </xf>
    <xf numFmtId="0" fontId="6" fillId="2" borderId="0" xfId="2" applyFont="1" applyFill="1" applyBorder="1" applyAlignment="1">
      <alignment horizontal="center" vertical="center"/>
    </xf>
    <xf numFmtId="0" fontId="5" fillId="0" borderId="1" xfId="1" applyFont="1" applyBorder="1" applyAlignment="1">
      <alignment horizontal="center" vertical="center"/>
    </xf>
    <xf numFmtId="0" fontId="8" fillId="2" borderId="0" xfId="2" applyFont="1" applyFill="1" applyBorder="1" applyAlignment="1">
      <alignment vertical="center"/>
    </xf>
    <xf numFmtId="0" fontId="8" fillId="2" borderId="0" xfId="2" applyFont="1" applyFill="1" applyBorder="1" applyAlignment="1">
      <alignment horizontal="center" vertical="center"/>
    </xf>
    <xf numFmtId="1" fontId="9" fillId="2" borderId="2" xfId="2" applyNumberFormat="1" applyFont="1" applyFill="1" applyBorder="1" applyAlignment="1">
      <alignment horizontal="center" vertical="center"/>
    </xf>
    <xf numFmtId="1" fontId="9" fillId="2" borderId="4" xfId="2" applyNumberFormat="1" applyFont="1" applyFill="1" applyBorder="1" applyAlignment="1">
      <alignment horizontal="center" vertical="center"/>
    </xf>
    <xf numFmtId="1" fontId="9" fillId="2" borderId="3" xfId="2" applyNumberFormat="1" applyFont="1" applyFill="1" applyBorder="1" applyAlignment="1">
      <alignment horizontal="center" vertical="center"/>
    </xf>
    <xf numFmtId="1" fontId="10" fillId="2" borderId="2" xfId="2" applyNumberFormat="1" applyFont="1" applyFill="1" applyBorder="1" applyAlignment="1">
      <alignment horizontal="center" vertical="center"/>
    </xf>
    <xf numFmtId="1" fontId="15" fillId="0" borderId="2" xfId="20" applyNumberFormat="1" applyFont="1" applyBorder="1" applyAlignment="1">
      <alignment horizontal="center" vertical="center"/>
    </xf>
    <xf numFmtId="1" fontId="11" fillId="2" borderId="2" xfId="2" applyNumberFormat="1" applyFont="1" applyFill="1" applyBorder="1" applyAlignment="1">
      <alignment horizontal="center" vertical="center"/>
    </xf>
    <xf numFmtId="14" fontId="11" fillId="2" borderId="5" xfId="2" applyNumberFormat="1" applyFont="1" applyFill="1" applyBorder="1" applyAlignment="1">
      <alignment horizontal="center" vertical="center"/>
    </xf>
    <xf numFmtId="14" fontId="15" fillId="2" borderId="2" xfId="2" applyNumberFormat="1" applyFont="1" applyFill="1" applyBorder="1" applyAlignment="1">
      <alignment horizontal="center" vertical="center"/>
    </xf>
    <xf numFmtId="1" fontId="16" fillId="2" borderId="0" xfId="2" applyNumberFormat="1" applyFont="1" applyFill="1" applyBorder="1" applyAlignment="1">
      <alignment vertical="center"/>
    </xf>
    <xf numFmtId="1" fontId="16" fillId="2" borderId="0" xfId="2" applyNumberFormat="1" applyFont="1" applyFill="1" applyBorder="1" applyAlignment="1">
      <alignment horizontal="center" vertical="center"/>
    </xf>
    <xf numFmtId="0" fontId="12" fillId="0" borderId="2" xfId="17" applyFont="1" applyBorder="1" applyAlignment="1">
      <alignment horizontal="center" vertical="center"/>
    </xf>
    <xf numFmtId="14" fontId="11" fillId="2" borderId="2" xfId="2" applyNumberFormat="1" applyFont="1" applyFill="1" applyBorder="1" applyAlignment="1">
      <alignment horizontal="center"/>
    </xf>
    <xf numFmtId="1" fontId="17" fillId="2" borderId="0" xfId="2" applyNumberFormat="1" applyFont="1" applyFill="1" applyBorder="1" applyAlignment="1">
      <alignment horizontal="center" vertical="center"/>
    </xf>
    <xf numFmtId="0" fontId="18" fillId="2" borderId="0" xfId="2" applyFont="1" applyFill="1" applyBorder="1" applyAlignment="1">
      <alignment horizontal="center" vertical="center"/>
    </xf>
    <xf numFmtId="0" fontId="12" fillId="0" borderId="2" xfId="13" applyFont="1" applyBorder="1" applyAlignment="1">
      <alignment horizontal="center" vertical="center"/>
    </xf>
    <xf numFmtId="14" fontId="12" fillId="0" borderId="2" xfId="10" applyNumberFormat="1" applyFont="1" applyBorder="1" applyAlignment="1">
      <alignment horizontal="center" vertical="center"/>
    </xf>
    <xf numFmtId="0" fontId="8" fillId="2" borderId="2" xfId="8" applyFont="1" applyFill="1" applyBorder="1" applyAlignment="1">
      <alignment horizontal="left" vertical="center"/>
    </xf>
    <xf numFmtId="14" fontId="15" fillId="2" borderId="6" xfId="2" applyNumberFormat="1" applyFont="1" applyFill="1" applyBorder="1" applyAlignment="1">
      <alignment horizontal="center" vertical="center"/>
    </xf>
    <xf numFmtId="0" fontId="10" fillId="2" borderId="0" xfId="2" applyFont="1" applyFill="1" applyBorder="1" applyAlignment="1">
      <alignment horizontal="center" vertical="center"/>
    </xf>
    <xf numFmtId="14" fontId="15" fillId="2" borderId="2" xfId="5" applyNumberFormat="1" applyFont="1" applyFill="1" applyBorder="1" applyAlignment="1">
      <alignment horizontal="center" vertical="center"/>
    </xf>
    <xf numFmtId="1" fontId="11" fillId="2" borderId="2" xfId="6" applyNumberFormat="1" applyFont="1" applyFill="1" applyBorder="1" applyAlignment="1">
      <alignment horizontal="center" vertical="center"/>
    </xf>
    <xf numFmtId="2" fontId="15" fillId="2" borderId="6" xfId="7" applyNumberFormat="1" applyFont="1" applyFill="1" applyBorder="1" applyAlignment="1">
      <alignment horizontal="center"/>
    </xf>
    <xf numFmtId="0" fontId="11" fillId="2" borderId="7" xfId="2" applyFont="1" applyFill="1" applyBorder="1" applyAlignment="1">
      <alignment horizontal="center" vertical="center"/>
    </xf>
    <xf numFmtId="0" fontId="23" fillId="2" borderId="0" xfId="2" applyFont="1" applyFill="1" applyBorder="1" applyAlignment="1">
      <alignment horizontal="center" vertical="center"/>
    </xf>
    <xf numFmtId="1" fontId="23" fillId="2" borderId="0" xfId="2" applyNumberFormat="1" applyFont="1" applyFill="1" applyBorder="1" applyAlignment="1">
      <alignment horizontal="center" vertical="center"/>
    </xf>
    <xf numFmtId="0" fontId="25" fillId="2" borderId="0" xfId="2" applyFont="1" applyFill="1" applyBorder="1" applyAlignment="1">
      <alignment horizontal="center" vertical="center"/>
    </xf>
    <xf numFmtId="14" fontId="23" fillId="2" borderId="0" xfId="2" applyNumberFormat="1" applyFont="1" applyFill="1" applyBorder="1" applyAlignment="1">
      <alignment horizontal="center" vertical="center"/>
    </xf>
    <xf numFmtId="1" fontId="18" fillId="2" borderId="0" xfId="2" applyNumberFormat="1" applyFont="1" applyFill="1" applyBorder="1" applyAlignment="1">
      <alignment horizontal="center" vertical="center"/>
    </xf>
    <xf numFmtId="1" fontId="8" fillId="0" borderId="0" xfId="1" applyNumberFormat="1" applyFont="1" applyBorder="1" applyAlignment="1">
      <alignment horizontal="center" vertical="center"/>
    </xf>
    <xf numFmtId="0" fontId="5" fillId="0" borderId="0" xfId="1" applyFont="1" applyBorder="1" applyAlignment="1">
      <alignment horizontal="left" vertical="center"/>
    </xf>
    <xf numFmtId="0" fontId="5" fillId="4" borderId="1" xfId="1" applyFont="1" applyFill="1" applyBorder="1" applyAlignment="1">
      <alignment horizontal="center" vertical="center"/>
    </xf>
    <xf numFmtId="1" fontId="9" fillId="5" borderId="2" xfId="2" applyNumberFormat="1" applyFont="1" applyFill="1" applyBorder="1" applyAlignment="1">
      <alignment horizontal="center" vertical="center"/>
    </xf>
    <xf numFmtId="1" fontId="9" fillId="5" borderId="4" xfId="2" applyNumberFormat="1" applyFont="1" applyFill="1" applyBorder="1" applyAlignment="1">
      <alignment horizontal="center" vertical="center"/>
    </xf>
    <xf numFmtId="0" fontId="12" fillId="5" borderId="2" xfId="2" applyFont="1" applyFill="1" applyBorder="1" applyAlignment="1">
      <alignment horizontal="center" vertical="center"/>
    </xf>
    <xf numFmtId="0" fontId="12" fillId="5" borderId="2" xfId="3" applyFont="1" applyFill="1" applyBorder="1" applyAlignment="1">
      <alignment horizontal="left" vertical="center" wrapText="1"/>
    </xf>
    <xf numFmtId="0" fontId="12" fillId="5" borderId="2" xfId="3" applyFont="1" applyFill="1" applyBorder="1" applyAlignment="1">
      <alignment horizontal="center" vertical="center"/>
    </xf>
    <xf numFmtId="0" fontId="12" fillId="5" borderId="2" xfId="3" applyFont="1" applyFill="1" applyBorder="1" applyAlignment="1">
      <alignment horizontal="center" vertical="center" wrapText="1"/>
    </xf>
    <xf numFmtId="0" fontId="12" fillId="8" borderId="2" xfId="3" applyFont="1" applyFill="1" applyBorder="1" applyAlignment="1">
      <alignment horizontal="left" vertical="center" wrapText="1"/>
    </xf>
    <xf numFmtId="0" fontId="12" fillId="8" borderId="2" xfId="3" applyFont="1" applyFill="1" applyBorder="1" applyAlignment="1">
      <alignment horizontal="center" vertical="center"/>
    </xf>
    <xf numFmtId="0" fontId="23" fillId="5" borderId="2" xfId="2" applyFont="1" applyFill="1" applyBorder="1" applyAlignment="1">
      <alignment horizontal="center" vertical="center" wrapText="1"/>
    </xf>
    <xf numFmtId="0" fontId="39" fillId="5" borderId="0" xfId="2" applyFont="1" applyFill="1" applyBorder="1" applyAlignment="1">
      <alignment horizontal="center" vertical="center"/>
    </xf>
    <xf numFmtId="0" fontId="25" fillId="5" borderId="0" xfId="2" applyFont="1" applyFill="1" applyBorder="1" applyAlignment="1">
      <alignment horizontal="center" vertical="center"/>
    </xf>
    <xf numFmtId="0" fontId="8" fillId="5" borderId="0" xfId="2" applyFont="1" applyFill="1" applyBorder="1" applyAlignment="1">
      <alignment horizontal="center" vertical="center"/>
    </xf>
    <xf numFmtId="0" fontId="6" fillId="5" borderId="0" xfId="2" applyFont="1" applyFill="1" applyBorder="1" applyAlignment="1">
      <alignment horizontal="center" vertical="center"/>
    </xf>
    <xf numFmtId="0" fontId="5" fillId="4" borderId="0" xfId="1" applyFont="1" applyFill="1" applyBorder="1" applyAlignment="1">
      <alignment horizontal="left" vertical="center"/>
    </xf>
    <xf numFmtId="0" fontId="11" fillId="4" borderId="0" xfId="1" applyFont="1" applyFill="1" applyBorder="1" applyAlignment="1">
      <alignment horizontal="center" vertical="center"/>
    </xf>
    <xf numFmtId="49" fontId="25" fillId="4" borderId="0" xfId="1" applyNumberFormat="1" applyFont="1" applyFill="1" applyBorder="1" applyAlignment="1">
      <alignment horizontal="center" vertical="center"/>
    </xf>
    <xf numFmtId="0" fontId="6" fillId="4" borderId="0" xfId="22" applyFont="1" applyFill="1" applyBorder="1" applyAlignment="1">
      <alignment horizontal="center" vertical="center" wrapText="1"/>
    </xf>
    <xf numFmtId="0" fontId="5" fillId="0" borderId="1" xfId="21" applyFont="1" applyFill="1" applyBorder="1" applyAlignment="1">
      <alignment horizontal="center" vertical="center" wrapText="1"/>
    </xf>
    <xf numFmtId="0" fontId="7" fillId="0" borderId="1" xfId="21" applyFont="1" applyFill="1" applyBorder="1" applyAlignment="1">
      <alignment horizontal="center" vertical="center" wrapText="1"/>
    </xf>
    <xf numFmtId="0" fontId="8" fillId="4" borderId="0" xfId="22" applyFont="1" applyFill="1" applyBorder="1" applyAlignment="1">
      <alignment vertical="center" wrapText="1"/>
    </xf>
    <xf numFmtId="0" fontId="8" fillId="4" borderId="0" xfId="22" applyFont="1" applyFill="1" applyBorder="1" applyAlignment="1">
      <alignment horizontal="center" vertical="center" wrapText="1"/>
    </xf>
    <xf numFmtId="1" fontId="16" fillId="4" borderId="0" xfId="22" applyNumberFormat="1" applyFont="1" applyFill="1" applyBorder="1" applyAlignment="1">
      <alignment vertical="center" wrapText="1"/>
    </xf>
    <xf numFmtId="1" fontId="16" fillId="4" borderId="0" xfId="22" applyNumberFormat="1" applyFont="1" applyFill="1" applyBorder="1" applyAlignment="1">
      <alignment horizontal="center" vertical="center" wrapText="1"/>
    </xf>
    <xf numFmtId="1" fontId="41" fillId="4" borderId="2" xfId="22" applyNumberFormat="1" applyFont="1" applyFill="1" applyBorder="1" applyAlignment="1">
      <alignment horizontal="center" vertical="center" wrapText="1"/>
    </xf>
    <xf numFmtId="1" fontId="42" fillId="4" borderId="4" xfId="22" applyNumberFormat="1" applyFont="1" applyFill="1" applyBorder="1" applyAlignment="1">
      <alignment horizontal="center" vertical="center" wrapText="1"/>
    </xf>
    <xf numFmtId="1" fontId="41" fillId="4" borderId="4" xfId="22" applyNumberFormat="1" applyFont="1" applyFill="1" applyBorder="1" applyAlignment="1">
      <alignment horizontal="center" vertical="center" wrapText="1"/>
    </xf>
    <xf numFmtId="1" fontId="41" fillId="4" borderId="3" xfId="22" applyNumberFormat="1" applyFont="1" applyFill="1" applyBorder="1" applyAlignment="1">
      <alignment horizontal="center" vertical="center" wrapText="1"/>
    </xf>
    <xf numFmtId="1" fontId="25" fillId="4" borderId="2" xfId="22" applyNumberFormat="1" applyFont="1" applyFill="1" applyBorder="1" applyAlignment="1">
      <alignment horizontal="center" vertical="center" wrapText="1"/>
    </xf>
    <xf numFmtId="1" fontId="6" fillId="4" borderId="2" xfId="22" applyNumberFormat="1" applyFont="1" applyFill="1" applyBorder="1" applyAlignment="1">
      <alignment horizontal="center" vertical="center" wrapText="1"/>
    </xf>
    <xf numFmtId="1" fontId="17" fillId="4" borderId="0" xfId="22" applyNumberFormat="1" applyFont="1" applyFill="1" applyBorder="1" applyAlignment="1">
      <alignment horizontal="center" vertical="center" wrapText="1"/>
    </xf>
    <xf numFmtId="0" fontId="43" fillId="4" borderId="2" xfId="22" applyFont="1" applyFill="1" applyBorder="1" applyAlignment="1">
      <alignment horizontal="center" vertical="center" wrapText="1"/>
    </xf>
    <xf numFmtId="1" fontId="43" fillId="0" borderId="2" xfId="14"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4" borderId="2" xfId="23" applyNumberFormat="1" applyFont="1" applyFill="1" applyBorder="1" applyAlignment="1">
      <alignment horizontal="center" vertical="center" wrapText="1"/>
    </xf>
    <xf numFmtId="0" fontId="11" fillId="4" borderId="2" xfId="22" applyFont="1" applyFill="1" applyBorder="1" applyAlignment="1">
      <alignment horizontal="center" vertical="center"/>
    </xf>
    <xf numFmtId="1" fontId="15" fillId="0" borderId="2" xfId="0" applyNumberFormat="1" applyFont="1" applyFill="1" applyBorder="1" applyAlignment="1">
      <alignment horizontal="center" vertical="center" wrapText="1"/>
    </xf>
    <xf numFmtId="1" fontId="11" fillId="4" borderId="2" xfId="0" applyNumberFormat="1" applyFont="1" applyFill="1" applyBorder="1" applyAlignment="1">
      <alignment horizontal="center" vertical="center" wrapText="1"/>
    </xf>
    <xf numFmtId="0" fontId="15" fillId="0" borderId="6" xfId="9" applyFont="1" applyFill="1" applyBorder="1" applyAlignment="1">
      <alignment horizontal="center" vertical="center" wrapText="1"/>
    </xf>
    <xf numFmtId="1" fontId="11" fillId="4" borderId="2" xfId="22" applyNumberFormat="1" applyFont="1" applyFill="1" applyBorder="1" applyAlignment="1">
      <alignment horizontal="center" vertical="center" wrapText="1"/>
    </xf>
    <xf numFmtId="0" fontId="18" fillId="4" borderId="0" xfId="22" applyFont="1" applyFill="1" applyBorder="1" applyAlignment="1">
      <alignment horizontal="center" vertical="center" wrapText="1"/>
    </xf>
    <xf numFmtId="14" fontId="11" fillId="4" borderId="2" xfId="22" applyNumberFormat="1" applyFont="1" applyFill="1" applyBorder="1" applyAlignment="1">
      <alignment horizontal="center" wrapText="1"/>
    </xf>
    <xf numFmtId="0" fontId="11" fillId="4" borderId="2" xfId="22" applyFont="1" applyFill="1" applyBorder="1" applyAlignment="1">
      <alignment horizontal="center" vertical="center" wrapText="1"/>
    </xf>
    <xf numFmtId="14" fontId="11" fillId="4" borderId="2" xfId="22"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2" xfId="9" applyFont="1" applyFill="1" applyBorder="1" applyAlignment="1">
      <alignment horizontal="center" vertical="center" wrapText="1"/>
    </xf>
    <xf numFmtId="0" fontId="10" fillId="4" borderId="0" xfId="22" applyFont="1" applyFill="1" applyBorder="1" applyAlignment="1">
      <alignment horizontal="center" vertical="center" wrapText="1"/>
    </xf>
    <xf numFmtId="0" fontId="45" fillId="4" borderId="2" xfId="22" applyFont="1" applyFill="1" applyBorder="1" applyAlignment="1">
      <alignment horizontal="center" vertical="center" wrapText="1"/>
    </xf>
    <xf numFmtId="0" fontId="46" fillId="4" borderId="0" xfId="22" applyFont="1" applyFill="1" applyBorder="1" applyAlignment="1">
      <alignment horizontal="center" vertical="center" wrapText="1"/>
    </xf>
    <xf numFmtId="0" fontId="45" fillId="4" borderId="0" xfId="22" applyFont="1" applyFill="1" applyBorder="1" applyAlignment="1">
      <alignment horizontal="center" vertical="center" wrapText="1"/>
    </xf>
    <xf numFmtId="1" fontId="45" fillId="4" borderId="0" xfId="22" applyNumberFormat="1" applyFont="1" applyFill="1" applyBorder="1" applyAlignment="1">
      <alignment horizontal="center" vertical="center" wrapText="1"/>
    </xf>
    <xf numFmtId="0" fontId="25" fillId="4" borderId="0" xfId="22" applyFont="1" applyFill="1" applyBorder="1" applyAlignment="1">
      <alignment horizontal="center" vertical="center" wrapText="1"/>
    </xf>
    <xf numFmtId="14" fontId="45" fillId="4" borderId="0" xfId="22" applyNumberFormat="1" applyFont="1" applyFill="1" applyBorder="1" applyAlignment="1">
      <alignment horizontal="center" vertical="center" wrapText="1"/>
    </xf>
    <xf numFmtId="0" fontId="11" fillId="0" borderId="0" xfId="0" applyFont="1" applyAlignment="1">
      <alignment horizontal="left" vertical="center" wrapText="1"/>
    </xf>
    <xf numFmtId="1" fontId="18" fillId="4" borderId="0" xfId="22" applyNumberFormat="1" applyFont="1" applyFill="1" applyBorder="1" applyAlignment="1">
      <alignment horizontal="center" vertical="center" wrapText="1"/>
    </xf>
    <xf numFmtId="14" fontId="18" fillId="4" borderId="0" xfId="22" applyNumberFormat="1" applyFont="1" applyFill="1" applyBorder="1" applyAlignment="1">
      <alignment horizontal="center" vertical="center"/>
    </xf>
    <xf numFmtId="0" fontId="11" fillId="0" borderId="0" xfId="0" applyFont="1" applyAlignment="1">
      <alignment vertical="center"/>
    </xf>
    <xf numFmtId="0" fontId="11" fillId="0" borderId="0" xfId="21" applyFont="1" applyBorder="1" applyAlignment="1">
      <alignment horizontal="center" vertical="center" wrapText="1"/>
    </xf>
    <xf numFmtId="49" fontId="25" fillId="0" borderId="0" xfId="21" applyNumberFormat="1" applyFont="1" applyBorder="1" applyAlignment="1">
      <alignment horizontal="center" vertical="center" wrapText="1"/>
    </xf>
    <xf numFmtId="0" fontId="6" fillId="4" borderId="0" xfId="25" applyFont="1" applyFill="1" applyBorder="1" applyAlignment="1">
      <alignment horizontal="center" vertical="center" wrapText="1"/>
    </xf>
    <xf numFmtId="0" fontId="5" fillId="0" borderId="1" xfId="24" applyFont="1" applyFill="1" applyBorder="1" applyAlignment="1">
      <alignment horizontal="center" vertical="center" wrapText="1"/>
    </xf>
    <xf numFmtId="0" fontId="7" fillId="0" borderId="1" xfId="24" applyFont="1" applyFill="1" applyBorder="1" applyAlignment="1">
      <alignment horizontal="center" vertical="center" wrapText="1"/>
    </xf>
    <xf numFmtId="0" fontId="8" fillId="4" borderId="0" xfId="25" applyFont="1" applyFill="1" applyBorder="1" applyAlignment="1">
      <alignment vertical="center" wrapText="1"/>
    </xf>
    <xf numFmtId="0" fontId="8" fillId="4" borderId="0" xfId="25" applyFont="1" applyFill="1" applyBorder="1" applyAlignment="1">
      <alignment horizontal="center" vertical="center" wrapText="1"/>
    </xf>
    <xf numFmtId="1" fontId="16" fillId="4" borderId="0" xfId="25" applyNumberFormat="1" applyFont="1" applyFill="1" applyBorder="1" applyAlignment="1">
      <alignment vertical="center" wrapText="1"/>
    </xf>
    <xf numFmtId="1" fontId="16" fillId="4" borderId="0" xfId="25" applyNumberFormat="1" applyFont="1" applyFill="1" applyBorder="1" applyAlignment="1">
      <alignment horizontal="center" vertical="center" wrapText="1"/>
    </xf>
    <xf numFmtId="1" fontId="9" fillId="4" borderId="2" xfId="25" applyNumberFormat="1" applyFont="1" applyFill="1" applyBorder="1" applyAlignment="1">
      <alignment horizontal="center" vertical="center" wrapText="1"/>
    </xf>
    <xf numFmtId="1" fontId="9" fillId="4" borderId="4" xfId="25" applyNumberFormat="1" applyFont="1" applyFill="1" applyBorder="1" applyAlignment="1">
      <alignment horizontal="center" vertical="center" wrapText="1"/>
    </xf>
    <xf numFmtId="1" fontId="9" fillId="4" borderId="3" xfId="25" applyNumberFormat="1" applyFont="1" applyFill="1" applyBorder="1" applyAlignment="1">
      <alignment horizontal="center" vertical="center" wrapText="1"/>
    </xf>
    <xf numFmtId="1" fontId="10" fillId="4" borderId="2" xfId="25" applyNumberFormat="1" applyFont="1" applyFill="1" applyBorder="1" applyAlignment="1">
      <alignment horizontal="center" vertical="center" wrapText="1"/>
    </xf>
    <xf numFmtId="1" fontId="17" fillId="4" borderId="0" xfId="25" applyNumberFormat="1" applyFont="1" applyFill="1" applyBorder="1" applyAlignment="1">
      <alignment horizontal="center" vertical="center" wrapText="1"/>
    </xf>
    <xf numFmtId="0" fontId="43" fillId="4" borderId="2" xfId="25" applyFont="1" applyFill="1" applyBorder="1" applyAlignment="1">
      <alignment horizontal="center" vertical="center" wrapText="1"/>
    </xf>
    <xf numFmtId="0" fontId="43" fillId="0" borderId="2" xfId="17" applyFont="1" applyFill="1" applyBorder="1" applyAlignment="1">
      <alignment horizontal="left" vertical="center" wrapText="1"/>
    </xf>
    <xf numFmtId="1" fontId="43" fillId="4" borderId="2" xfId="14" applyNumberFormat="1" applyFont="1" applyFill="1" applyBorder="1" applyAlignment="1">
      <alignment horizontal="center" vertical="center"/>
    </xf>
    <xf numFmtId="0" fontId="11" fillId="4" borderId="2" xfId="25" applyFont="1" applyFill="1" applyBorder="1" applyAlignment="1">
      <alignment horizontal="center" vertical="center"/>
    </xf>
    <xf numFmtId="1" fontId="11" fillId="4" borderId="2" xfId="26" applyNumberFormat="1" applyFont="1" applyFill="1" applyBorder="1" applyAlignment="1">
      <alignment horizontal="center" vertical="center" wrapText="1"/>
    </xf>
    <xf numFmtId="14" fontId="43" fillId="0" borderId="2" xfId="17" applyNumberFormat="1" applyFont="1" applyBorder="1" applyAlignment="1">
      <alignment horizontal="center" vertical="center" wrapText="1"/>
    </xf>
    <xf numFmtId="1" fontId="11" fillId="4" borderId="2" xfId="25" applyNumberFormat="1" applyFont="1" applyFill="1" applyBorder="1" applyAlignment="1">
      <alignment horizontal="center" vertical="center" wrapText="1"/>
    </xf>
    <xf numFmtId="0" fontId="18" fillId="4" borderId="0" xfId="25" applyFont="1" applyFill="1" applyBorder="1" applyAlignment="1">
      <alignment horizontal="center" vertical="center" wrapText="1"/>
    </xf>
    <xf numFmtId="14" fontId="11" fillId="4" borderId="2" xfId="25" applyNumberFormat="1" applyFont="1" applyFill="1" applyBorder="1" applyAlignment="1">
      <alignment horizontal="center" wrapText="1"/>
    </xf>
    <xf numFmtId="0" fontId="11" fillId="4" borderId="2" xfId="25" applyFont="1" applyFill="1" applyBorder="1" applyAlignment="1">
      <alignment horizontal="center" vertical="center" wrapText="1"/>
    </xf>
    <xf numFmtId="0" fontId="45" fillId="4" borderId="2" xfId="25" applyFont="1" applyFill="1" applyBorder="1" applyAlignment="1">
      <alignment horizontal="center" vertical="center" wrapText="1"/>
    </xf>
    <xf numFmtId="0" fontId="47" fillId="4" borderId="0" xfId="25" applyFont="1" applyFill="1" applyBorder="1" applyAlignment="1">
      <alignment horizontal="center" vertical="center" wrapText="1"/>
    </xf>
    <xf numFmtId="1" fontId="47" fillId="4" borderId="0" xfId="25" applyNumberFormat="1" applyFont="1" applyFill="1" applyBorder="1" applyAlignment="1">
      <alignment horizontal="center" vertical="center" wrapText="1"/>
    </xf>
    <xf numFmtId="0" fontId="10" fillId="4" borderId="0" xfId="25" applyFont="1" applyFill="1" applyBorder="1" applyAlignment="1">
      <alignment horizontal="center" vertical="center" wrapText="1"/>
    </xf>
    <xf numFmtId="14" fontId="47" fillId="4" borderId="0" xfId="25" applyNumberFormat="1" applyFont="1" applyFill="1" applyBorder="1" applyAlignment="1">
      <alignment horizontal="center" vertical="center" wrapText="1"/>
    </xf>
    <xf numFmtId="0" fontId="25" fillId="4" borderId="0" xfId="25" applyFont="1" applyFill="1" applyBorder="1" applyAlignment="1">
      <alignment horizontal="center" vertical="center" wrapText="1"/>
    </xf>
    <xf numFmtId="1" fontId="18" fillId="4" borderId="0" xfId="25" applyNumberFormat="1" applyFont="1" applyFill="1" applyBorder="1" applyAlignment="1">
      <alignment horizontal="center" vertical="center" wrapText="1"/>
    </xf>
    <xf numFmtId="14" fontId="18" fillId="4" borderId="0" xfId="25" applyNumberFormat="1" applyFont="1" applyFill="1" applyBorder="1" applyAlignment="1">
      <alignment horizontal="center" vertical="center"/>
    </xf>
    <xf numFmtId="0" fontId="11" fillId="0" borderId="0" xfId="24" applyFont="1" applyBorder="1" applyAlignment="1">
      <alignment horizontal="center" vertical="center" wrapText="1"/>
    </xf>
    <xf numFmtId="49" fontId="25" fillId="0" borderId="0" xfId="24" applyNumberFormat="1" applyFont="1" applyBorder="1" applyAlignment="1">
      <alignment horizontal="center" vertical="center" wrapText="1"/>
    </xf>
    <xf numFmtId="0" fontId="5" fillId="0" borderId="0" xfId="27" applyFont="1" applyFill="1" applyBorder="1" applyAlignment="1">
      <alignment vertical="center" wrapText="1"/>
    </xf>
    <xf numFmtId="0" fontId="25" fillId="4" borderId="0" xfId="28" applyFont="1" applyFill="1" applyBorder="1" applyAlignment="1">
      <alignment horizontal="center" vertical="center" wrapText="1"/>
    </xf>
    <xf numFmtId="0" fontId="48" fillId="0" borderId="1"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7" fillId="0" borderId="1" xfId="27" applyFont="1" applyFill="1" applyBorder="1" applyAlignment="1">
      <alignment horizontal="right" vertical="center" wrapText="1"/>
    </xf>
    <xf numFmtId="0" fontId="8" fillId="4" borderId="0" xfId="28" applyFont="1" applyFill="1" applyBorder="1" applyAlignment="1">
      <alignment horizontal="center" vertical="center" wrapText="1"/>
    </xf>
    <xf numFmtId="0" fontId="8" fillId="4" borderId="0" xfId="28" applyFont="1" applyFill="1" applyBorder="1" applyAlignment="1">
      <alignment vertical="center" wrapText="1"/>
    </xf>
    <xf numFmtId="1" fontId="9" fillId="4" borderId="2" xfId="28" applyNumberFormat="1" applyFont="1" applyFill="1" applyBorder="1" applyAlignment="1">
      <alignment horizontal="center" vertical="center" wrapText="1"/>
    </xf>
    <xf numFmtId="1" fontId="9" fillId="4" borderId="4" xfId="28" applyNumberFormat="1" applyFont="1" applyFill="1" applyBorder="1" applyAlignment="1">
      <alignment horizontal="center" vertical="center" wrapText="1"/>
    </xf>
    <xf numFmtId="1" fontId="9" fillId="4" borderId="3" xfId="28" applyNumberFormat="1" applyFont="1" applyFill="1" applyBorder="1" applyAlignment="1">
      <alignment horizontal="center" vertical="center" wrapText="1"/>
    </xf>
    <xf numFmtId="1" fontId="10" fillId="4" borderId="2" xfId="28" applyNumberFormat="1" applyFont="1" applyFill="1" applyBorder="1" applyAlignment="1">
      <alignment horizontal="center" vertical="center" wrapText="1"/>
    </xf>
    <xf numFmtId="1" fontId="25" fillId="4" borderId="0" xfId="28" applyNumberFormat="1" applyFont="1" applyFill="1" applyBorder="1" applyAlignment="1">
      <alignment vertical="center" wrapText="1"/>
    </xf>
    <xf numFmtId="1" fontId="25" fillId="4" borderId="0" xfId="28" applyNumberFormat="1" applyFont="1" applyFill="1" applyBorder="1" applyAlignment="1">
      <alignment horizontal="center" vertical="center" wrapText="1"/>
    </xf>
    <xf numFmtId="0" fontId="15" fillId="4" borderId="15" xfId="23" applyFont="1" applyFill="1" applyBorder="1" applyAlignment="1">
      <alignment horizontal="center" vertical="center"/>
    </xf>
    <xf numFmtId="0" fontId="15" fillId="4" borderId="6" xfId="0" applyFont="1" applyFill="1" applyBorder="1" applyAlignment="1">
      <alignment horizontal="left" vertical="center"/>
    </xf>
    <xf numFmtId="0" fontId="15" fillId="4" borderId="6" xfId="0" applyFont="1" applyFill="1" applyBorder="1" applyAlignment="1">
      <alignment horizontal="center" vertical="center"/>
    </xf>
    <xf numFmtId="0" fontId="11" fillId="4" borderId="2" xfId="28" applyFont="1" applyFill="1" applyBorder="1" applyAlignment="1">
      <alignment horizontal="center" vertical="center"/>
    </xf>
    <xf numFmtId="0" fontId="15" fillId="0" borderId="4" xfId="23" applyFont="1" applyFill="1" applyBorder="1" applyAlignment="1">
      <alignment horizontal="center" vertical="center" wrapText="1"/>
    </xf>
    <xf numFmtId="0" fontId="11" fillId="4" borderId="2" xfId="28" applyFont="1" applyFill="1" applyBorder="1" applyAlignment="1">
      <alignment horizontal="center" vertical="center" wrapText="1"/>
    </xf>
    <xf numFmtId="1" fontId="11" fillId="4" borderId="2" xfId="28" applyNumberFormat="1" applyFont="1" applyFill="1" applyBorder="1" applyAlignment="1">
      <alignment horizontal="center" vertical="center" wrapText="1"/>
    </xf>
    <xf numFmtId="14" fontId="11" fillId="4" borderId="2" xfId="28" applyNumberFormat="1" applyFont="1" applyFill="1" applyBorder="1" applyAlignment="1">
      <alignment horizontal="center" vertical="center" wrapText="1"/>
    </xf>
    <xf numFmtId="14" fontId="11" fillId="4" borderId="9" xfId="28" applyNumberFormat="1" applyFont="1" applyFill="1" applyBorder="1" applyAlignment="1">
      <alignment horizontal="center" wrapText="1"/>
    </xf>
    <xf numFmtId="14" fontId="11" fillId="4" borderId="3" xfId="28" applyNumberFormat="1" applyFont="1" applyFill="1" applyBorder="1" applyAlignment="1">
      <alignment horizontal="center" vertical="center" wrapText="1"/>
    </xf>
    <xf numFmtId="1" fontId="8" fillId="4" borderId="0" xfId="28" applyNumberFormat="1" applyFont="1" applyFill="1" applyBorder="1" applyAlignment="1">
      <alignment horizontal="center" vertical="center" wrapText="1"/>
    </xf>
    <xf numFmtId="0" fontId="15" fillId="4" borderId="16" xfId="23" applyFont="1" applyFill="1" applyBorder="1" applyAlignment="1">
      <alignment horizontal="center" vertical="center"/>
    </xf>
    <xf numFmtId="0" fontId="15" fillId="4" borderId="2" xfId="0" applyFont="1" applyFill="1" applyBorder="1" applyAlignment="1">
      <alignment horizontal="left" vertical="center"/>
    </xf>
    <xf numFmtId="0" fontId="15" fillId="4" borderId="2" xfId="0" applyFont="1" applyFill="1" applyBorder="1" applyAlignment="1">
      <alignment horizontal="center" vertical="center"/>
    </xf>
    <xf numFmtId="14" fontId="11" fillId="4" borderId="2" xfId="28" applyNumberFormat="1" applyFont="1" applyFill="1" applyBorder="1" applyAlignment="1">
      <alignment horizontal="center" wrapText="1"/>
    </xf>
    <xf numFmtId="49" fontId="15" fillId="4" borderId="6" xfId="7" applyNumberFormat="1" applyFont="1" applyFill="1" applyBorder="1" applyAlignment="1">
      <alignment horizontal="center" vertical="center" wrapText="1"/>
    </xf>
    <xf numFmtId="0" fontId="15" fillId="4" borderId="4" xfId="23" applyFont="1" applyFill="1" applyBorder="1" applyAlignment="1">
      <alignment horizontal="center" vertical="center" wrapText="1"/>
    </xf>
    <xf numFmtId="0" fontId="49" fillId="4" borderId="2" xfId="23" applyFont="1" applyFill="1" applyBorder="1"/>
    <xf numFmtId="14" fontId="15" fillId="4" borderId="3" xfId="28" applyNumberFormat="1" applyFont="1" applyFill="1" applyBorder="1" applyAlignment="1">
      <alignment horizontal="center" vertical="center" wrapText="1"/>
    </xf>
    <xf numFmtId="0" fontId="11" fillId="4" borderId="2" xfId="28" applyFont="1" applyFill="1" applyBorder="1" applyAlignment="1">
      <alignment horizontal="left" vertical="center" wrapText="1"/>
    </xf>
    <xf numFmtId="14" fontId="15" fillId="4" borderId="2" xfId="23" applyNumberFormat="1" applyFont="1" applyFill="1" applyBorder="1" applyAlignment="1">
      <alignment horizontal="center" vertical="center" wrapText="1"/>
    </xf>
    <xf numFmtId="14" fontId="15" fillId="4" borderId="2" xfId="28" applyNumberFormat="1" applyFont="1" applyFill="1" applyBorder="1" applyAlignment="1">
      <alignment horizontal="center" vertical="center" wrapText="1"/>
    </xf>
    <xf numFmtId="0" fontId="49" fillId="0" borderId="2" xfId="23" applyFont="1" applyBorder="1"/>
    <xf numFmtId="14" fontId="11" fillId="4" borderId="9" xfId="28" applyNumberFormat="1" applyFont="1" applyFill="1" applyBorder="1" applyAlignment="1">
      <alignment horizontal="center" vertical="center" wrapText="1"/>
    </xf>
    <xf numFmtId="14" fontId="15" fillId="0" borderId="2" xfId="23" applyNumberFormat="1" applyFont="1" applyFill="1" applyBorder="1" applyAlignment="1">
      <alignment horizontal="center" vertical="center" wrapText="1"/>
    </xf>
    <xf numFmtId="0" fontId="11" fillId="0" borderId="2" xfId="28" applyFont="1" applyFill="1" applyBorder="1" applyAlignment="1">
      <alignment horizontal="left" vertical="center" wrapText="1"/>
    </xf>
    <xf numFmtId="14" fontId="15" fillId="4" borderId="6" xfId="7" applyNumberFormat="1" applyFont="1" applyFill="1" applyBorder="1" applyAlignment="1">
      <alignment horizontal="center" vertical="center" wrapText="1"/>
    </xf>
    <xf numFmtId="1" fontId="11" fillId="4" borderId="2" xfId="28" applyNumberFormat="1" applyFont="1" applyFill="1" applyBorder="1" applyAlignment="1">
      <alignment horizontal="left" vertical="center" wrapText="1"/>
    </xf>
    <xf numFmtId="14" fontId="15" fillId="4" borderId="7" xfId="0" applyNumberFormat="1" applyFont="1" applyFill="1" applyBorder="1" applyAlignment="1">
      <alignment horizontal="center" vertical="center" wrapText="1"/>
    </xf>
    <xf numFmtId="14" fontId="15" fillId="4" borderId="7" xfId="0" applyNumberFormat="1" applyFont="1" applyFill="1" applyBorder="1" applyAlignment="1">
      <alignment horizontal="left" vertical="center" wrapText="1"/>
    </xf>
    <xf numFmtId="0" fontId="15" fillId="4" borderId="4" xfId="0" applyFont="1" applyFill="1" applyBorder="1" applyAlignment="1">
      <alignment horizontal="left" vertical="center"/>
    </xf>
    <xf numFmtId="0" fontId="15" fillId="4" borderId="12" xfId="0" applyFont="1" applyFill="1" applyBorder="1" applyAlignment="1">
      <alignment horizontal="left" vertical="center"/>
    </xf>
    <xf numFmtId="1" fontId="11" fillId="4" borderId="2" xfId="30" applyNumberFormat="1" applyFont="1" applyFill="1" applyBorder="1" applyAlignment="1">
      <alignment horizontal="left" vertical="center" wrapText="1"/>
    </xf>
    <xf numFmtId="1" fontId="11" fillId="0" borderId="2" xfId="28" applyNumberFormat="1" applyFont="1" applyFill="1" applyBorder="1" applyAlignment="1">
      <alignment horizontal="center" vertical="center" wrapText="1"/>
    </xf>
    <xf numFmtId="0" fontId="11" fillId="0" borderId="2" xfId="28" applyFont="1" applyFill="1" applyBorder="1" applyAlignment="1">
      <alignment horizontal="center" vertical="center" wrapText="1"/>
    </xf>
    <xf numFmtId="14" fontId="11" fillId="0" borderId="9" xfId="28" applyNumberFormat="1" applyFont="1" applyFill="1" applyBorder="1" applyAlignment="1">
      <alignment horizontal="center" vertical="center" wrapText="1"/>
    </xf>
    <xf numFmtId="14" fontId="11" fillId="0" borderId="3" xfId="28" applyNumberFormat="1" applyFont="1" applyFill="1" applyBorder="1" applyAlignment="1">
      <alignment horizontal="center" vertical="center" wrapText="1"/>
    </xf>
    <xf numFmtId="0" fontId="15" fillId="0" borderId="2" xfId="23" applyFont="1" applyFill="1" applyBorder="1" applyAlignment="1">
      <alignment horizontal="center" vertical="center" wrapText="1"/>
    </xf>
    <xf numFmtId="0" fontId="41" fillId="4" borderId="2" xfId="0" applyFont="1" applyFill="1" applyBorder="1" applyAlignment="1">
      <alignment horizontal="center" vertical="center" wrapText="1"/>
    </xf>
    <xf numFmtId="0" fontId="27" fillId="4" borderId="0" xfId="23" applyNumberFormat="1" applyFont="1" applyFill="1" applyBorder="1" applyAlignment="1">
      <alignment horizontal="center" vertical="center" wrapText="1"/>
    </xf>
    <xf numFmtId="0" fontId="8" fillId="4" borderId="0" xfId="28" applyFont="1" applyFill="1" applyBorder="1" applyAlignment="1">
      <alignment horizontal="center" vertical="center"/>
    </xf>
    <xf numFmtId="0" fontId="50" fillId="0" borderId="0" xfId="23" applyFont="1" applyBorder="1"/>
    <xf numFmtId="14" fontId="8" fillId="4" borderId="0" xfId="28" applyNumberFormat="1" applyFont="1" applyFill="1" applyBorder="1" applyAlignment="1">
      <alignment horizontal="center" vertical="center" wrapText="1"/>
    </xf>
    <xf numFmtId="1" fontId="8" fillId="0" borderId="0" xfId="27" applyNumberFormat="1" applyFont="1" applyBorder="1" applyAlignment="1">
      <alignment horizontal="center" vertical="center" wrapText="1"/>
    </xf>
    <xf numFmtId="14" fontId="8" fillId="0" borderId="0" xfId="27" applyNumberFormat="1" applyFont="1" applyFill="1" applyBorder="1" applyAlignment="1">
      <alignment horizontal="center" vertical="center"/>
    </xf>
    <xf numFmtId="0" fontId="8" fillId="0" borderId="0" xfId="27" applyFont="1" applyFill="1" applyBorder="1" applyAlignment="1">
      <alignment horizontal="center" vertical="center"/>
    </xf>
    <xf numFmtId="0" fontId="8" fillId="0" borderId="0" xfId="27" applyFont="1" applyFill="1" applyBorder="1" applyAlignment="1">
      <alignment horizontal="center" vertical="center" wrapText="1"/>
    </xf>
    <xf numFmtId="0" fontId="8" fillId="0" borderId="0" xfId="27" applyFont="1" applyBorder="1" applyAlignment="1">
      <alignment horizontal="center" vertical="center" wrapText="1"/>
    </xf>
    <xf numFmtId="0" fontId="41" fillId="0" borderId="0" xfId="27" applyFont="1" applyFill="1" applyBorder="1" applyAlignment="1">
      <alignment horizontal="center" vertical="center" wrapText="1"/>
    </xf>
    <xf numFmtId="49" fontId="25" fillId="0" borderId="0" xfId="27" applyNumberFormat="1" applyFont="1" applyBorder="1" applyAlignment="1">
      <alignment horizontal="center" vertical="center" wrapText="1"/>
    </xf>
    <xf numFmtId="14" fontId="8" fillId="4" borderId="0" xfId="28" applyNumberFormat="1" applyFont="1" applyFill="1" applyBorder="1" applyAlignment="1">
      <alignment horizontal="center" vertical="center"/>
    </xf>
    <xf numFmtId="0" fontId="15" fillId="0" borderId="0" xfId="0" applyFont="1" applyAlignment="1">
      <alignment vertical="center"/>
    </xf>
    <xf numFmtId="0" fontId="11" fillId="0" borderId="0" xfId="27" applyFont="1" applyBorder="1" applyAlignment="1">
      <alignment horizontal="center" vertical="center" wrapText="1"/>
    </xf>
    <xf numFmtId="0" fontId="41" fillId="4" borderId="0" xfId="28" applyFont="1" applyFill="1" applyBorder="1" applyAlignment="1">
      <alignment horizontal="center" vertical="center" wrapText="1"/>
    </xf>
    <xf numFmtId="14" fontId="8" fillId="0" borderId="0" xfId="32" applyNumberFormat="1" applyFont="1" applyFill="1" applyBorder="1" applyAlignment="1">
      <alignment horizontal="center" vertical="center"/>
    </xf>
    <xf numFmtId="0" fontId="8" fillId="0" borderId="0" xfId="32" applyFont="1" applyFill="1" applyBorder="1" applyAlignment="1">
      <alignment horizontal="center" vertical="center"/>
    </xf>
    <xf numFmtId="0" fontId="8" fillId="0" borderId="0" xfId="32" applyFont="1" applyFill="1" applyBorder="1" applyAlignment="1">
      <alignment horizontal="center" vertical="center" wrapText="1"/>
    </xf>
    <xf numFmtId="0" fontId="8" fillId="0" borderId="0" xfId="32" applyFont="1" applyBorder="1" applyAlignment="1">
      <alignment horizontal="center" vertical="center" wrapText="1"/>
    </xf>
    <xf numFmtId="0" fontId="5" fillId="0" borderId="0" xfId="31" applyFont="1" applyFill="1" applyBorder="1" applyAlignment="1">
      <alignment horizontal="center" vertical="center" wrapText="1"/>
    </xf>
    <xf numFmtId="0" fontId="7" fillId="0" borderId="0" xfId="31" applyFont="1" applyFill="1" applyBorder="1" applyAlignment="1">
      <alignment horizontal="center" vertical="center" wrapText="1"/>
    </xf>
    <xf numFmtId="1" fontId="41" fillId="0" borderId="12" xfId="32" applyNumberFormat="1" applyFont="1" applyFill="1" applyBorder="1" applyAlignment="1">
      <alignment horizontal="center" vertical="center" wrapText="1"/>
    </xf>
    <xf numFmtId="14" fontId="41" fillId="0" borderId="12" xfId="32" applyNumberFormat="1" applyFont="1" applyFill="1" applyBorder="1" applyAlignment="1">
      <alignment horizontal="center" vertical="center" wrapText="1"/>
    </xf>
    <xf numFmtId="1" fontId="9" fillId="4" borderId="24" xfId="32" applyNumberFormat="1" applyFont="1" applyFill="1" applyBorder="1" applyAlignment="1">
      <alignment horizontal="center" vertical="center" wrapText="1"/>
    </xf>
    <xf numFmtId="1" fontId="9" fillId="4" borderId="4" xfId="32" applyNumberFormat="1" applyFont="1" applyFill="1" applyBorder="1" applyAlignment="1">
      <alignment horizontal="center" vertical="center" wrapText="1"/>
    </xf>
    <xf numFmtId="1" fontId="10" fillId="4" borderId="4" xfId="32" applyNumberFormat="1" applyFont="1" applyFill="1" applyBorder="1" applyAlignment="1">
      <alignment horizontal="center" vertical="center" wrapText="1"/>
    </xf>
    <xf numFmtId="1" fontId="9" fillId="4" borderId="25" xfId="32" applyNumberFormat="1" applyFont="1" applyFill="1" applyBorder="1" applyAlignment="1">
      <alignment horizontal="center" vertical="center" wrapText="1"/>
    </xf>
    <xf numFmtId="1" fontId="41" fillId="4" borderId="3" xfId="32" applyNumberFormat="1" applyFont="1" applyFill="1" applyBorder="1" applyAlignment="1">
      <alignment vertical="center" wrapText="1"/>
    </xf>
    <xf numFmtId="1" fontId="41" fillId="4" borderId="2" xfId="32" applyNumberFormat="1" applyFont="1" applyFill="1" applyBorder="1" applyAlignment="1">
      <alignment horizontal="center" vertical="center" wrapText="1"/>
    </xf>
    <xf numFmtId="1" fontId="41" fillId="4" borderId="2" xfId="32" applyNumberFormat="1" applyFont="1" applyFill="1" applyBorder="1" applyAlignment="1">
      <alignment vertical="center" wrapText="1"/>
    </xf>
    <xf numFmtId="1" fontId="25" fillId="4" borderId="0" xfId="32" applyNumberFormat="1" applyFont="1" applyFill="1" applyBorder="1" applyAlignment="1">
      <alignment horizontal="center" vertical="center" wrapText="1"/>
    </xf>
    <xf numFmtId="0" fontId="43" fillId="4" borderId="17" xfId="32" applyFont="1" applyFill="1" applyBorder="1" applyAlignment="1">
      <alignment horizontal="center" vertical="center" wrapText="1"/>
    </xf>
    <xf numFmtId="0" fontId="43" fillId="4" borderId="18" xfId="32" applyFont="1" applyFill="1" applyBorder="1" applyAlignment="1">
      <alignment horizontal="center" vertical="center" wrapText="1"/>
    </xf>
    <xf numFmtId="0" fontId="15" fillId="0" borderId="18" xfId="33" applyFont="1" applyFill="1" applyBorder="1" applyAlignment="1">
      <alignment horizontal="center" vertical="center" wrapText="1"/>
    </xf>
    <xf numFmtId="1" fontId="11" fillId="4" borderId="18" xfId="32" applyNumberFormat="1" applyFont="1" applyFill="1" applyBorder="1" applyAlignment="1">
      <alignment horizontal="center" vertical="center" wrapText="1"/>
    </xf>
    <xf numFmtId="1" fontId="15" fillId="4" borderId="18" xfId="32" applyNumberFormat="1" applyFont="1" applyFill="1" applyBorder="1" applyAlignment="1">
      <alignment horizontal="center" vertical="center" wrapText="1"/>
    </xf>
    <xf numFmtId="49" fontId="15" fillId="4" borderId="18" xfId="32" applyNumberFormat="1" applyFont="1" applyFill="1" applyBorder="1" applyAlignment="1">
      <alignment horizontal="center" vertical="center" wrapText="1"/>
    </xf>
    <xf numFmtId="49" fontId="52" fillId="4" borderId="28" xfId="32" applyNumberFormat="1" applyFont="1" applyFill="1" applyBorder="1" applyAlignment="1">
      <alignment horizontal="left" vertical="center" wrapText="1"/>
    </xf>
    <xf numFmtId="14" fontId="8" fillId="4" borderId="3" xfId="32" applyNumberFormat="1" applyFont="1" applyFill="1" applyBorder="1" applyAlignment="1">
      <alignment horizontal="center" vertical="center" wrapText="1"/>
    </xf>
    <xf numFmtId="1" fontId="27" fillId="4" borderId="2" xfId="32" applyNumberFormat="1" applyFont="1" applyFill="1" applyBorder="1" applyAlignment="1">
      <alignment horizontal="center" vertical="center" wrapText="1"/>
    </xf>
    <xf numFmtId="14" fontId="27" fillId="4" borderId="2" xfId="32" applyNumberFormat="1" applyFont="1" applyFill="1" applyBorder="1" applyAlignment="1">
      <alignment horizontal="center" vertical="center" wrapText="1"/>
    </xf>
    <xf numFmtId="1" fontId="8" fillId="4" borderId="2" xfId="32" applyNumberFormat="1" applyFont="1" applyFill="1" applyBorder="1" applyAlignment="1">
      <alignment horizontal="center" vertical="center" wrapText="1"/>
    </xf>
    <xf numFmtId="0" fontId="8" fillId="4" borderId="2" xfId="32" applyFont="1" applyFill="1" applyBorder="1" applyAlignment="1">
      <alignment horizontal="center" vertical="center" wrapText="1"/>
    </xf>
    <xf numFmtId="1" fontId="8" fillId="4" borderId="0" xfId="32" applyNumberFormat="1" applyFont="1" applyFill="1" applyBorder="1" applyAlignment="1">
      <alignment horizontal="center" vertical="center" wrapText="1"/>
    </xf>
    <xf numFmtId="0" fontId="43" fillId="4" borderId="16" xfId="32" applyFont="1" applyFill="1" applyBorder="1" applyAlignment="1">
      <alignment horizontal="center" vertical="center" wrapText="1"/>
    </xf>
    <xf numFmtId="0" fontId="43" fillId="4" borderId="2" xfId="32" applyFont="1" applyFill="1" applyBorder="1" applyAlignment="1">
      <alignment horizontal="center" vertical="center" wrapText="1"/>
    </xf>
    <xf numFmtId="0" fontId="15" fillId="0" borderId="2" xfId="33" applyFont="1" applyFill="1" applyBorder="1" applyAlignment="1">
      <alignment horizontal="center" vertical="center" wrapText="1"/>
    </xf>
    <xf numFmtId="1" fontId="11" fillId="4" borderId="2" xfId="32" applyNumberFormat="1" applyFont="1" applyFill="1" applyBorder="1" applyAlignment="1">
      <alignment horizontal="center" vertical="center" wrapText="1"/>
    </xf>
    <xf numFmtId="1" fontId="15" fillId="4" borderId="2" xfId="32" applyNumberFormat="1" applyFont="1" applyFill="1" applyBorder="1" applyAlignment="1">
      <alignment horizontal="center" vertical="center" wrapText="1"/>
    </xf>
    <xf numFmtId="49" fontId="15" fillId="4" borderId="2" xfId="32" applyNumberFormat="1" applyFont="1" applyFill="1" applyBorder="1" applyAlignment="1">
      <alignment horizontal="center" vertical="center" wrapText="1"/>
    </xf>
    <xf numFmtId="49" fontId="52" fillId="4" borderId="29" xfId="32" applyNumberFormat="1" applyFont="1" applyFill="1" applyBorder="1" applyAlignment="1">
      <alignment horizontal="left" vertical="center" wrapText="1"/>
    </xf>
    <xf numFmtId="14" fontId="8" fillId="4" borderId="2" xfId="32" applyNumberFormat="1" applyFont="1" applyFill="1" applyBorder="1" applyAlignment="1">
      <alignment horizontal="center" vertical="center" wrapText="1"/>
    </xf>
    <xf numFmtId="14" fontId="8" fillId="4" borderId="2" xfId="32" applyNumberFormat="1" applyFont="1" applyFill="1" applyBorder="1" applyAlignment="1">
      <alignment horizontal="center" wrapText="1"/>
    </xf>
    <xf numFmtId="0" fontId="8" fillId="4" borderId="0" xfId="32" applyFont="1" applyFill="1" applyBorder="1" applyAlignment="1">
      <alignment horizontal="center" vertical="center" wrapText="1"/>
    </xf>
    <xf numFmtId="49" fontId="11" fillId="4" borderId="2" xfId="32" applyNumberFormat="1" applyFont="1" applyFill="1" applyBorder="1" applyAlignment="1">
      <alignment horizontal="center" vertical="center" wrapText="1"/>
    </xf>
    <xf numFmtId="0" fontId="43" fillId="4" borderId="30" xfId="32" applyFont="1" applyFill="1" applyBorder="1" applyAlignment="1">
      <alignment horizontal="center" vertical="center" wrapText="1"/>
    </xf>
    <xf numFmtId="0" fontId="43" fillId="4" borderId="31" xfId="32" applyFont="1" applyFill="1" applyBorder="1" applyAlignment="1">
      <alignment horizontal="center" vertical="center" wrapText="1"/>
    </xf>
    <xf numFmtId="0" fontId="15" fillId="0" borderId="31" xfId="33" applyFont="1" applyFill="1" applyBorder="1" applyAlignment="1">
      <alignment horizontal="center" vertical="center" wrapText="1"/>
    </xf>
    <xf numFmtId="1" fontId="11" fillId="4" borderId="31" xfId="32" applyNumberFormat="1" applyFont="1" applyFill="1" applyBorder="1" applyAlignment="1">
      <alignment horizontal="center" vertical="center" wrapText="1"/>
    </xf>
    <xf numFmtId="1" fontId="15" fillId="4" borderId="31" xfId="32" applyNumberFormat="1" applyFont="1" applyFill="1" applyBorder="1" applyAlignment="1">
      <alignment horizontal="center" vertical="center" wrapText="1"/>
    </xf>
    <xf numFmtId="49" fontId="11" fillId="4" borderId="31" xfId="32" applyNumberFormat="1" applyFont="1" applyFill="1" applyBorder="1" applyAlignment="1">
      <alignment horizontal="center" vertical="center" wrapText="1"/>
    </xf>
    <xf numFmtId="49" fontId="52" fillId="4" borderId="34" xfId="32" applyNumberFormat="1" applyFont="1" applyFill="1" applyBorder="1" applyAlignment="1">
      <alignment horizontal="left" vertical="center" wrapText="1"/>
    </xf>
    <xf numFmtId="0" fontId="45" fillId="4" borderId="6" xfId="32" applyFont="1" applyFill="1" applyBorder="1" applyAlignment="1">
      <alignment horizontal="center" vertical="center" wrapText="1"/>
    </xf>
    <xf numFmtId="0" fontId="47" fillId="4" borderId="0" xfId="32" applyFont="1" applyFill="1" applyBorder="1" applyAlignment="1">
      <alignment horizontal="center" vertical="center" wrapText="1"/>
    </xf>
    <xf numFmtId="1" fontId="47" fillId="4" borderId="0" xfId="32" applyNumberFormat="1" applyFont="1" applyFill="1" applyBorder="1" applyAlignment="1">
      <alignment horizontal="center" vertical="center" wrapText="1"/>
    </xf>
    <xf numFmtId="1" fontId="43" fillId="4" borderId="0" xfId="32" applyNumberFormat="1" applyFont="1" applyFill="1" applyBorder="1" applyAlignment="1">
      <alignment horizontal="center" vertical="center" wrapText="1"/>
    </xf>
    <xf numFmtId="49" fontId="15" fillId="4" borderId="0" xfId="32" applyNumberFormat="1" applyFont="1" applyFill="1" applyBorder="1" applyAlignment="1">
      <alignment horizontal="center" vertical="center" wrapText="1"/>
    </xf>
    <xf numFmtId="14" fontId="25" fillId="4" borderId="3" xfId="32" applyNumberFormat="1" applyFont="1" applyFill="1" applyBorder="1" applyAlignment="1">
      <alignment horizontal="center" vertical="center" wrapText="1"/>
    </xf>
    <xf numFmtId="1" fontId="45" fillId="4" borderId="2" xfId="32" applyNumberFormat="1" applyFont="1" applyFill="1" applyBorder="1" applyAlignment="1">
      <alignment horizontal="center" vertical="center" wrapText="1"/>
    </xf>
    <xf numFmtId="14" fontId="45" fillId="4" borderId="2" xfId="32" applyNumberFormat="1" applyFont="1" applyFill="1" applyBorder="1" applyAlignment="1">
      <alignment horizontal="center" vertical="center" wrapText="1"/>
    </xf>
    <xf numFmtId="0" fontId="25" fillId="4" borderId="2" xfId="32" applyFont="1" applyFill="1" applyBorder="1" applyAlignment="1">
      <alignment horizontal="center" vertical="center" wrapText="1"/>
    </xf>
    <xf numFmtId="0" fontId="45" fillId="4" borderId="0" xfId="32" applyFont="1" applyFill="1" applyBorder="1" applyAlignment="1">
      <alignment horizontal="center" vertical="center" wrapText="1"/>
    </xf>
    <xf numFmtId="14" fontId="8" fillId="4" borderId="0" xfId="32" applyNumberFormat="1" applyFont="1" applyFill="1" applyBorder="1" applyAlignment="1">
      <alignment horizontal="center" vertical="center"/>
    </xf>
    <xf numFmtId="0" fontId="8" fillId="4" borderId="0" xfId="32" applyFont="1" applyFill="1" applyBorder="1" applyAlignment="1">
      <alignment horizontal="center" vertical="center"/>
    </xf>
    <xf numFmtId="0" fontId="25" fillId="0" borderId="0" xfId="32" applyFont="1" applyFill="1" applyBorder="1" applyAlignment="1">
      <alignment horizontal="center" vertical="center" wrapText="1"/>
    </xf>
    <xf numFmtId="1" fontId="8" fillId="0" borderId="0" xfId="32" applyNumberFormat="1" applyFont="1" applyFill="1" applyBorder="1" applyAlignment="1">
      <alignment horizontal="center" vertical="center" wrapText="1"/>
    </xf>
    <xf numFmtId="0" fontId="11" fillId="0" borderId="0" xfId="31" applyFont="1" applyBorder="1" applyAlignment="1">
      <alignment horizontal="center" vertical="center" wrapText="1"/>
    </xf>
    <xf numFmtId="49" fontId="25" fillId="0" borderId="0" xfId="31" applyNumberFormat="1" applyFont="1" applyBorder="1" applyAlignment="1">
      <alignment horizontal="center" vertical="center" wrapText="1"/>
    </xf>
    <xf numFmtId="0" fontId="25" fillId="4" borderId="0" xfId="34" applyFont="1" applyFill="1" applyBorder="1" applyAlignment="1">
      <alignment horizontal="center" vertical="center" wrapText="1"/>
    </xf>
    <xf numFmtId="0" fontId="8" fillId="4" borderId="0" xfId="34" applyFont="1" applyFill="1" applyBorder="1" applyAlignment="1">
      <alignment horizontal="center" vertical="center" wrapText="1"/>
    </xf>
    <xf numFmtId="0" fontId="25" fillId="0" borderId="0" xfId="32" applyFont="1" applyBorder="1" applyAlignment="1">
      <alignment horizontal="center" vertical="center" wrapText="1"/>
    </xf>
    <xf numFmtId="1" fontId="8" fillId="0" borderId="0" xfId="32" applyNumberFormat="1" applyFont="1" applyBorder="1" applyAlignment="1">
      <alignment horizontal="center" vertical="center" wrapText="1"/>
    </xf>
    <xf numFmtId="0" fontId="25" fillId="4" borderId="0" xfId="36" applyFont="1" applyFill="1" applyBorder="1" applyAlignment="1">
      <alignment horizontal="center" vertical="center" wrapText="1"/>
    </xf>
    <xf numFmtId="0" fontId="5" fillId="0" borderId="1" xfId="35" applyFont="1" applyFill="1" applyBorder="1" applyAlignment="1">
      <alignment horizontal="center" vertical="center" wrapText="1"/>
    </xf>
    <xf numFmtId="0" fontId="7" fillId="0" borderId="1" xfId="35" applyFont="1" applyFill="1" applyBorder="1" applyAlignment="1">
      <alignment horizontal="right" vertical="center" wrapText="1"/>
    </xf>
    <xf numFmtId="0" fontId="8" fillId="4" borderId="0" xfId="36" applyFont="1" applyFill="1" applyBorder="1" applyAlignment="1">
      <alignment vertical="center" wrapText="1"/>
    </xf>
    <xf numFmtId="0" fontId="8" fillId="4" borderId="0" xfId="36" applyFont="1" applyFill="1" applyBorder="1" applyAlignment="1">
      <alignment horizontal="center" vertical="center" wrapText="1"/>
    </xf>
    <xf numFmtId="1" fontId="25" fillId="4" borderId="0" xfId="36" applyNumberFormat="1" applyFont="1" applyFill="1" applyBorder="1" applyAlignment="1">
      <alignment vertical="center" wrapText="1"/>
    </xf>
    <xf numFmtId="1" fontId="25" fillId="4" borderId="0" xfId="36" applyNumberFormat="1" applyFont="1" applyFill="1" applyBorder="1" applyAlignment="1">
      <alignment horizontal="center" vertical="center" wrapText="1"/>
    </xf>
    <xf numFmtId="1" fontId="8" fillId="4" borderId="0" xfId="36" applyNumberFormat="1" applyFont="1" applyFill="1" applyBorder="1" applyAlignment="1">
      <alignment horizontal="center" vertical="center" wrapText="1"/>
    </xf>
    <xf numFmtId="1" fontId="9" fillId="4" borderId="2" xfId="36" applyNumberFormat="1" applyFont="1" applyFill="1" applyBorder="1" applyAlignment="1">
      <alignment horizontal="center" vertical="center" wrapText="1"/>
    </xf>
    <xf numFmtId="1" fontId="9" fillId="4" borderId="4" xfId="36" applyNumberFormat="1" applyFont="1" applyFill="1" applyBorder="1" applyAlignment="1">
      <alignment horizontal="center" vertical="center" wrapText="1"/>
    </xf>
    <xf numFmtId="1" fontId="9" fillId="4" borderId="3" xfId="36" applyNumberFormat="1" applyFont="1" applyFill="1" applyBorder="1" applyAlignment="1">
      <alignment horizontal="center" vertical="center" wrapText="1"/>
    </xf>
    <xf numFmtId="1" fontId="10" fillId="4" borderId="2" xfId="36" applyNumberFormat="1" applyFont="1" applyFill="1" applyBorder="1" applyAlignment="1">
      <alignment horizontal="center" vertical="center" wrapText="1"/>
    </xf>
    <xf numFmtId="0" fontId="15" fillId="4" borderId="2" xfId="23" applyNumberFormat="1" applyFont="1" applyFill="1" applyBorder="1" applyAlignment="1" applyProtection="1">
      <alignment horizontal="left" vertical="center"/>
    </xf>
    <xf numFmtId="0" fontId="15" fillId="4" borderId="2" xfId="23" applyNumberFormat="1" applyFont="1" applyFill="1" applyBorder="1" applyAlignment="1" applyProtection="1">
      <alignment horizontal="center" vertical="center"/>
    </xf>
    <xf numFmtId="0" fontId="11" fillId="4" borderId="2" xfId="36" applyFont="1" applyFill="1" applyBorder="1" applyAlignment="1">
      <alignment horizontal="center" vertical="center"/>
    </xf>
    <xf numFmtId="1" fontId="11" fillId="4" borderId="2" xfId="36" applyNumberFormat="1" applyFont="1" applyFill="1" applyBorder="1" applyAlignment="1">
      <alignment horizontal="center" vertical="center" wrapText="1"/>
    </xf>
    <xf numFmtId="0" fontId="9" fillId="0" borderId="2" xfId="23" applyFont="1" applyBorder="1"/>
    <xf numFmtId="14" fontId="11" fillId="4" borderId="3" xfId="36" applyNumberFormat="1" applyFont="1" applyFill="1" applyBorder="1" applyAlignment="1">
      <alignment horizontal="center" vertical="center" wrapText="1"/>
    </xf>
    <xf numFmtId="14" fontId="15" fillId="4" borderId="3" xfId="36" applyNumberFormat="1" applyFont="1" applyFill="1" applyBorder="1" applyAlignment="1">
      <alignment horizontal="center" vertical="center" wrapText="1"/>
    </xf>
    <xf numFmtId="49" fontId="43" fillId="4" borderId="2" xfId="23" applyNumberFormat="1" applyFont="1" applyFill="1" applyBorder="1" applyAlignment="1">
      <alignment horizontal="left" vertical="center" wrapText="1"/>
    </xf>
    <xf numFmtId="0" fontId="15" fillId="0" borderId="2" xfId="23" applyFont="1" applyBorder="1" applyAlignment="1">
      <alignment horizontal="center" vertical="center"/>
    </xf>
    <xf numFmtId="14" fontId="11" fillId="4" borderId="2" xfId="36" applyNumberFormat="1" applyFont="1" applyFill="1" applyBorder="1" applyAlignment="1">
      <alignment horizontal="center" vertical="center" wrapText="1"/>
    </xf>
    <xf numFmtId="14" fontId="11" fillId="4" borderId="2" xfId="36" applyNumberFormat="1" applyFont="1" applyFill="1" applyBorder="1" applyAlignment="1">
      <alignment horizontal="center" wrapText="1"/>
    </xf>
    <xf numFmtId="14" fontId="11" fillId="4" borderId="9" xfId="36" applyNumberFormat="1" applyFont="1" applyFill="1" applyBorder="1" applyAlignment="1">
      <alignment horizontal="center" wrapText="1"/>
    </xf>
    <xf numFmtId="0" fontId="11" fillId="4" borderId="2" xfId="36" applyFont="1" applyFill="1" applyBorder="1" applyAlignment="1">
      <alignment horizontal="center" vertical="center" wrapText="1"/>
    </xf>
    <xf numFmtId="0" fontId="15" fillId="4" borderId="4" xfId="23" applyNumberFormat="1" applyFont="1" applyFill="1" applyBorder="1" applyAlignment="1" applyProtection="1">
      <alignment horizontal="left" vertical="center"/>
    </xf>
    <xf numFmtId="0" fontId="15" fillId="0" borderId="2" xfId="23" applyFont="1" applyBorder="1"/>
    <xf numFmtId="14" fontId="11" fillId="4" borderId="9" xfId="36" applyNumberFormat="1" applyFont="1" applyFill="1" applyBorder="1" applyAlignment="1">
      <alignment horizontal="center" vertical="center" wrapText="1"/>
    </xf>
    <xf numFmtId="14" fontId="15" fillId="4" borderId="2" xfId="36" applyNumberFormat="1" applyFont="1" applyFill="1" applyBorder="1" applyAlignment="1">
      <alignment horizontal="center" vertical="center" wrapText="1"/>
    </xf>
    <xf numFmtId="1" fontId="11" fillId="4" borderId="2" xfId="37" applyNumberFormat="1" applyFont="1" applyFill="1" applyBorder="1" applyAlignment="1">
      <alignment horizontal="center" vertical="center" wrapText="1"/>
    </xf>
    <xf numFmtId="0" fontId="15" fillId="4" borderId="2" xfId="23" applyFont="1" applyFill="1" applyBorder="1"/>
    <xf numFmtId="0" fontId="15" fillId="4" borderId="4" xfId="23" applyNumberFormat="1" applyFont="1" applyFill="1" applyBorder="1" applyAlignment="1" applyProtection="1">
      <alignment horizontal="center" vertical="center"/>
    </xf>
    <xf numFmtId="2" fontId="15" fillId="4" borderId="6" xfId="7" applyNumberFormat="1" applyFont="1" applyFill="1" applyBorder="1" applyAlignment="1">
      <alignment horizontal="center" wrapText="1"/>
    </xf>
    <xf numFmtId="0" fontId="15" fillId="4" borderId="6" xfId="23" applyNumberFormat="1" applyFont="1" applyFill="1" applyBorder="1" applyAlignment="1" applyProtection="1">
      <alignment horizontal="left" vertical="center"/>
    </xf>
    <xf numFmtId="0" fontId="15" fillId="4" borderId="6" xfId="23" applyNumberFormat="1" applyFont="1" applyFill="1" applyBorder="1" applyAlignment="1" applyProtection="1">
      <alignment horizontal="center" vertical="center"/>
    </xf>
    <xf numFmtId="14" fontId="15" fillId="4" borderId="2" xfId="5" applyNumberFormat="1" applyFont="1" applyFill="1" applyBorder="1" applyAlignment="1">
      <alignment horizontal="center" vertical="center" wrapText="1"/>
    </xf>
    <xf numFmtId="14" fontId="15" fillId="4" borderId="4" xfId="5" applyNumberFormat="1" applyFont="1" applyFill="1" applyBorder="1" applyAlignment="1">
      <alignment horizontal="center" vertical="center" wrapText="1"/>
    </xf>
    <xf numFmtId="14" fontId="15" fillId="4" borderId="6" xfId="23" applyNumberFormat="1" applyFont="1" applyFill="1" applyBorder="1" applyAlignment="1">
      <alignment horizontal="center" vertical="center" wrapText="1"/>
    </xf>
    <xf numFmtId="49" fontId="15" fillId="4" borderId="2" xfId="23" applyNumberFormat="1" applyFont="1" applyFill="1" applyBorder="1" applyAlignment="1">
      <alignment horizontal="center" vertical="center" wrapText="1"/>
    </xf>
    <xf numFmtId="14" fontId="15" fillId="4" borderId="12" xfId="23" applyNumberFormat="1" applyFont="1" applyFill="1" applyBorder="1" applyAlignment="1">
      <alignment horizontal="center" vertical="center" wrapText="1"/>
    </xf>
    <xf numFmtId="0" fontId="11" fillId="4" borderId="4" xfId="36" applyFont="1" applyFill="1" applyBorder="1" applyAlignment="1">
      <alignment horizontal="center" vertical="center" wrapText="1"/>
    </xf>
    <xf numFmtId="0" fontId="45" fillId="4" borderId="6" xfId="38" applyFont="1" applyFill="1" applyBorder="1" applyAlignment="1">
      <alignment horizontal="center" vertical="center" wrapText="1"/>
    </xf>
    <xf numFmtId="0" fontId="8" fillId="4" borderId="0" xfId="36" applyFont="1" applyFill="1" applyBorder="1" applyAlignment="1">
      <alignment horizontal="center" vertical="center"/>
    </xf>
    <xf numFmtId="14" fontId="27" fillId="4" borderId="0" xfId="23" applyNumberFormat="1" applyFont="1" applyFill="1" applyBorder="1" applyAlignment="1">
      <alignment horizontal="center" vertical="center" wrapText="1"/>
    </xf>
    <xf numFmtId="14" fontId="8" fillId="4" borderId="0" xfId="36" applyNumberFormat="1" applyFont="1" applyFill="1" applyBorder="1" applyAlignment="1">
      <alignment horizontal="center" vertical="center"/>
    </xf>
    <xf numFmtId="1" fontId="8" fillId="0" borderId="0" xfId="35" applyNumberFormat="1" applyFont="1" applyBorder="1" applyAlignment="1">
      <alignment horizontal="center" vertical="center" wrapText="1"/>
    </xf>
    <xf numFmtId="14" fontId="8" fillId="0" borderId="0" xfId="35" applyNumberFormat="1" applyFont="1" applyFill="1" applyBorder="1" applyAlignment="1">
      <alignment horizontal="center" vertical="center"/>
    </xf>
    <xf numFmtId="0" fontId="8" fillId="0" borderId="0" xfId="35" applyFont="1" applyFill="1" applyBorder="1" applyAlignment="1">
      <alignment horizontal="center" vertical="center"/>
    </xf>
    <xf numFmtId="0" fontId="8" fillId="0" borderId="0" xfId="35" applyFont="1" applyFill="1" applyBorder="1" applyAlignment="1">
      <alignment horizontal="center" vertical="center" wrapText="1"/>
    </xf>
    <xf numFmtId="0" fontId="8" fillId="0" borderId="0" xfId="35" applyFont="1" applyBorder="1" applyAlignment="1">
      <alignment horizontal="center" vertical="center" wrapText="1"/>
    </xf>
    <xf numFmtId="0" fontId="25" fillId="0" borderId="0" xfId="35" applyFont="1" applyFill="1" applyBorder="1" applyAlignment="1">
      <alignment horizontal="center" vertical="center" wrapText="1"/>
    </xf>
    <xf numFmtId="49" fontId="25" fillId="0" borderId="0" xfId="35" applyNumberFormat="1" applyFont="1" applyBorder="1" applyAlignment="1">
      <alignment horizontal="center" vertical="center" wrapText="1"/>
    </xf>
    <xf numFmtId="0" fontId="11" fillId="0" borderId="0" xfId="35" applyFont="1" applyBorder="1" applyAlignment="1">
      <alignment horizontal="center" vertical="center" wrapText="1"/>
    </xf>
    <xf numFmtId="0" fontId="5" fillId="0" borderId="0" xfId="29" applyFont="1" applyFill="1" applyBorder="1" applyAlignment="1">
      <alignment vertical="center" wrapText="1"/>
    </xf>
    <xf numFmtId="0" fontId="25" fillId="4" borderId="0" xfId="39" applyFont="1" applyFill="1" applyBorder="1" applyAlignment="1">
      <alignment horizontal="center" vertical="center" wrapText="1"/>
    </xf>
    <xf numFmtId="0" fontId="5" fillId="0" borderId="1" xfId="29" applyFont="1" applyFill="1" applyBorder="1" applyAlignment="1">
      <alignment horizontal="center" vertical="center" wrapText="1"/>
    </xf>
    <xf numFmtId="0" fontId="54" fillId="0" borderId="1" xfId="29" applyFont="1" applyFill="1" applyBorder="1" applyAlignment="1">
      <alignment horizontal="center" vertical="center" wrapText="1"/>
    </xf>
    <xf numFmtId="0" fontId="54" fillId="0" borderId="1" xfId="29" applyFont="1" applyFill="1" applyBorder="1" applyAlignment="1">
      <alignment horizontal="right" vertical="center" wrapText="1"/>
    </xf>
    <xf numFmtId="0" fontId="55" fillId="0" borderId="1" xfId="29" applyFont="1" applyFill="1" applyBorder="1" applyAlignment="1">
      <alignment horizontal="center" vertical="center" wrapText="1"/>
    </xf>
    <xf numFmtId="0" fontId="8" fillId="4" borderId="0" xfId="39" applyFont="1" applyFill="1" applyBorder="1" applyAlignment="1">
      <alignment horizontal="center" vertical="center" wrapText="1"/>
    </xf>
    <xf numFmtId="0" fontId="8" fillId="0" borderId="0" xfId="29" applyFont="1" applyFill="1" applyBorder="1" applyAlignment="1">
      <alignment horizontal="center" vertical="center" wrapText="1"/>
    </xf>
    <xf numFmtId="1" fontId="41" fillId="0" borderId="3" xfId="29" applyNumberFormat="1" applyFont="1" applyFill="1" applyBorder="1" applyAlignment="1">
      <alignment horizontal="center" vertical="center" wrapText="1"/>
    </xf>
    <xf numFmtId="1" fontId="41" fillId="0" borderId="2" xfId="29" applyNumberFormat="1" applyFont="1" applyFill="1" applyBorder="1" applyAlignment="1">
      <alignment horizontal="center" vertical="center" wrapText="1"/>
    </xf>
    <xf numFmtId="1" fontId="41" fillId="0" borderId="12" xfId="29" applyNumberFormat="1" applyFont="1" applyFill="1" applyBorder="1" applyAlignment="1">
      <alignment horizontal="center" vertical="center" wrapText="1"/>
    </xf>
    <xf numFmtId="14" fontId="41" fillId="0" borderId="12" xfId="29" applyNumberFormat="1" applyFont="1" applyFill="1" applyBorder="1" applyAlignment="1">
      <alignment horizontal="center" vertical="center" wrapText="1"/>
    </xf>
    <xf numFmtId="1" fontId="9" fillId="4" borderId="2" xfId="29" applyNumberFormat="1" applyFont="1" applyFill="1" applyBorder="1" applyAlignment="1">
      <alignment horizontal="center" vertical="center" wrapText="1"/>
    </xf>
    <xf numFmtId="1" fontId="9" fillId="4" borderId="2" xfId="40" applyNumberFormat="1" applyFont="1" applyFill="1" applyBorder="1" applyAlignment="1">
      <alignment horizontal="center" vertical="center" wrapText="1"/>
    </xf>
    <xf numFmtId="1" fontId="9" fillId="0" borderId="2" xfId="40" applyNumberFormat="1" applyFont="1" applyFill="1" applyBorder="1" applyAlignment="1">
      <alignment horizontal="center" vertical="center" wrapText="1"/>
    </xf>
    <xf numFmtId="1" fontId="41" fillId="4" borderId="3" xfId="29" applyNumberFormat="1" applyFont="1" applyFill="1" applyBorder="1" applyAlignment="1">
      <alignment horizontal="center" vertical="center" wrapText="1"/>
    </xf>
    <xf numFmtId="1" fontId="41" fillId="4" borderId="2" xfId="29" applyNumberFormat="1" applyFont="1" applyFill="1" applyBorder="1" applyAlignment="1">
      <alignment horizontal="center" vertical="center" wrapText="1"/>
    </xf>
    <xf numFmtId="1" fontId="25" fillId="4" borderId="2" xfId="29" applyNumberFormat="1" applyFont="1" applyFill="1" applyBorder="1" applyAlignment="1">
      <alignment horizontal="center" vertical="center" wrapText="1"/>
    </xf>
    <xf numFmtId="1" fontId="25" fillId="4" borderId="0" xfId="29" applyNumberFormat="1" applyFont="1" applyFill="1" applyBorder="1" applyAlignment="1">
      <alignment horizontal="center" vertical="center" wrapText="1"/>
    </xf>
    <xf numFmtId="0" fontId="15" fillId="0" borderId="2" xfId="23" applyNumberFormat="1" applyFont="1" applyFill="1" applyBorder="1" applyAlignment="1">
      <alignment horizontal="left" vertical="center" wrapText="1"/>
    </xf>
    <xf numFmtId="0" fontId="15" fillId="0" borderId="2" xfId="23" applyFont="1" applyFill="1" applyBorder="1" applyAlignment="1">
      <alignment horizontal="center" vertical="center"/>
    </xf>
    <xf numFmtId="1" fontId="15" fillId="4" borderId="2" xfId="40" applyNumberFormat="1" applyFont="1" applyFill="1" applyBorder="1" applyAlignment="1">
      <alignment horizontal="center" vertical="center" wrapText="1"/>
    </xf>
    <xf numFmtId="1" fontId="11" fillId="4" borderId="2" xfId="29" applyNumberFormat="1" applyFont="1" applyFill="1" applyBorder="1" applyAlignment="1">
      <alignment horizontal="center" vertical="center" wrapText="1"/>
    </xf>
    <xf numFmtId="0" fontId="43" fillId="4" borderId="2" xfId="29" applyFont="1" applyFill="1" applyBorder="1" applyAlignment="1">
      <alignment horizontal="center" vertical="center" wrapText="1"/>
    </xf>
    <xf numFmtId="0" fontId="27" fillId="0" borderId="2" xfId="29" applyFont="1" applyFill="1" applyBorder="1" applyAlignment="1">
      <alignment horizontal="left" vertical="center" wrapText="1"/>
    </xf>
    <xf numFmtId="1" fontId="27" fillId="4" borderId="3" xfId="29" applyNumberFormat="1" applyFont="1" applyFill="1" applyBorder="1" applyAlignment="1">
      <alignment horizontal="center" vertical="center" wrapText="1"/>
    </xf>
    <xf numFmtId="1" fontId="27" fillId="4" borderId="2" xfId="29" applyNumberFormat="1" applyFont="1" applyFill="1" applyBorder="1" applyAlignment="1">
      <alignment horizontal="center" vertical="center" wrapText="1"/>
    </xf>
    <xf numFmtId="14" fontId="8" fillId="4" borderId="2" xfId="29" applyNumberFormat="1" applyFont="1" applyFill="1" applyBorder="1" applyAlignment="1">
      <alignment horizontal="center" vertical="center" wrapText="1"/>
    </xf>
    <xf numFmtId="14" fontId="27" fillId="4" borderId="2" xfId="29" applyNumberFormat="1" applyFont="1" applyFill="1" applyBorder="1" applyAlignment="1">
      <alignment horizontal="center" vertical="center" wrapText="1"/>
    </xf>
    <xf numFmtId="1" fontId="8" fillId="4" borderId="2" xfId="29" applyNumberFormat="1" applyFont="1" applyFill="1" applyBorder="1" applyAlignment="1">
      <alignment horizontal="center" vertical="center" wrapText="1"/>
    </xf>
    <xf numFmtId="0" fontId="8" fillId="4" borderId="2" xfId="29" applyFont="1" applyFill="1" applyBorder="1" applyAlignment="1">
      <alignment horizontal="center" vertical="center" wrapText="1"/>
    </xf>
    <xf numFmtId="1" fontId="8" fillId="4" borderId="0" xfId="29" applyNumberFormat="1" applyFont="1" applyFill="1" applyBorder="1" applyAlignment="1">
      <alignment horizontal="center" vertical="center" wrapText="1"/>
    </xf>
    <xf numFmtId="0" fontId="15" fillId="0" borderId="2" xfId="23" applyFont="1" applyFill="1" applyBorder="1" applyAlignment="1">
      <alignment horizontal="left" vertical="center" wrapText="1"/>
    </xf>
    <xf numFmtId="1" fontId="15" fillId="0" borderId="2" xfId="40" applyNumberFormat="1" applyFont="1" applyFill="1" applyBorder="1" applyAlignment="1">
      <alignment horizontal="center" vertical="center" wrapText="1"/>
    </xf>
    <xf numFmtId="1" fontId="15" fillId="0" borderId="2" xfId="29" applyNumberFormat="1" applyFont="1" applyFill="1" applyBorder="1" applyAlignment="1">
      <alignment horizontal="center" vertical="center" wrapText="1"/>
    </xf>
    <xf numFmtId="0" fontId="15" fillId="0" borderId="2" xfId="29" applyFont="1" applyFill="1" applyBorder="1" applyAlignment="1">
      <alignment horizontal="center" vertical="center" wrapText="1"/>
    </xf>
    <xf numFmtId="14" fontId="15" fillId="0" borderId="2" xfId="29" applyNumberFormat="1" applyFont="1" applyFill="1" applyBorder="1" applyAlignment="1">
      <alignment horizontal="right" vertical="center" wrapText="1"/>
    </xf>
    <xf numFmtId="0" fontId="27" fillId="0" borderId="2" xfId="0" applyFont="1" applyFill="1" applyBorder="1" applyAlignment="1">
      <alignment vertical="center" wrapText="1"/>
    </xf>
    <xf numFmtId="1" fontId="27" fillId="0" borderId="3" xfId="29" applyNumberFormat="1" applyFont="1" applyFill="1" applyBorder="1" applyAlignment="1">
      <alignment horizontal="center" vertical="center" wrapText="1"/>
    </xf>
    <xf numFmtId="1" fontId="27" fillId="0" borderId="2" xfId="29" applyNumberFormat="1" applyFont="1" applyFill="1" applyBorder="1" applyAlignment="1">
      <alignment horizontal="center" vertical="center" wrapText="1"/>
    </xf>
    <xf numFmtId="14" fontId="27" fillId="0" borderId="2" xfId="29" applyNumberFormat="1" applyFont="1" applyFill="1" applyBorder="1" applyAlignment="1">
      <alignment horizontal="center" vertical="center" wrapText="1"/>
    </xf>
    <xf numFmtId="0" fontId="27" fillId="0" borderId="2" xfId="29" applyFont="1" applyFill="1" applyBorder="1" applyAlignment="1">
      <alignment horizontal="center" vertical="center" wrapText="1"/>
    </xf>
    <xf numFmtId="0" fontId="27" fillId="0" borderId="0" xfId="29" applyFont="1" applyFill="1" applyBorder="1" applyAlignment="1">
      <alignment horizontal="center" vertical="center" wrapText="1"/>
    </xf>
    <xf numFmtId="49" fontId="15" fillId="0" borderId="2" xfId="23" applyNumberFormat="1" applyFont="1" applyFill="1" applyBorder="1" applyAlignment="1">
      <alignment horizontal="center" vertical="center"/>
    </xf>
    <xf numFmtId="14" fontId="15" fillId="0" borderId="2" xfId="29" applyNumberFormat="1" applyFont="1" applyFill="1" applyBorder="1" applyAlignment="1">
      <alignment horizontal="center" vertical="center" wrapText="1"/>
    </xf>
    <xf numFmtId="0" fontId="57" fillId="0" borderId="2" xfId="23" applyNumberFormat="1" applyFont="1" applyFill="1" applyBorder="1" applyAlignment="1">
      <alignment horizontal="left" vertical="center" wrapText="1"/>
    </xf>
    <xf numFmtId="1" fontId="11" fillId="0" borderId="2" xfId="29" applyNumberFormat="1" applyFont="1" applyFill="1" applyBorder="1" applyAlignment="1">
      <alignment horizontal="center" vertical="center" wrapText="1"/>
    </xf>
    <xf numFmtId="0" fontId="43" fillId="0" borderId="2" xfId="29" applyFont="1" applyFill="1" applyBorder="1" applyAlignment="1">
      <alignment horizontal="center" vertical="center" wrapText="1"/>
    </xf>
    <xf numFmtId="14" fontId="8" fillId="0" borderId="2" xfId="29" applyNumberFormat="1" applyFont="1" applyFill="1" applyBorder="1" applyAlignment="1">
      <alignment horizontal="center" vertical="center" wrapText="1"/>
    </xf>
    <xf numFmtId="1" fontId="8" fillId="0" borderId="2" xfId="29" applyNumberFormat="1" applyFont="1" applyFill="1" applyBorder="1" applyAlignment="1">
      <alignment horizontal="center" vertical="center" wrapText="1"/>
    </xf>
    <xf numFmtId="0" fontId="8" fillId="0" borderId="2" xfId="29" applyFont="1" applyFill="1" applyBorder="1" applyAlignment="1">
      <alignment horizontal="center" vertical="center" wrapText="1"/>
    </xf>
    <xf numFmtId="1" fontId="8" fillId="0" borderId="0" xfId="29" applyNumberFormat="1" applyFont="1" applyFill="1" applyBorder="1" applyAlignment="1">
      <alignment horizontal="center" vertical="center" wrapText="1"/>
    </xf>
    <xf numFmtId="49" fontId="57" fillId="0" borderId="2" xfId="29" applyNumberFormat="1" applyFont="1" applyFill="1" applyBorder="1" applyAlignment="1">
      <alignment horizontal="left" vertical="center" wrapText="1"/>
    </xf>
    <xf numFmtId="1" fontId="27" fillId="0" borderId="0" xfId="29" applyNumberFormat="1" applyFont="1" applyFill="1" applyBorder="1" applyAlignment="1">
      <alignment horizontal="center" vertical="center" wrapText="1"/>
    </xf>
    <xf numFmtId="0" fontId="15" fillId="0" borderId="2" xfId="23" applyNumberFormat="1" applyFont="1" applyFill="1" applyBorder="1" applyAlignment="1">
      <alignment horizontal="center" vertical="center" wrapText="1"/>
    </xf>
    <xf numFmtId="49" fontId="43" fillId="0" borderId="2" xfId="29" applyNumberFormat="1" applyFont="1" applyFill="1" applyBorder="1" applyAlignment="1">
      <alignment horizontal="center" vertical="center" wrapText="1"/>
    </xf>
    <xf numFmtId="49" fontId="27" fillId="0" borderId="2" xfId="29" applyNumberFormat="1" applyFont="1" applyFill="1" applyBorder="1" applyAlignment="1">
      <alignment horizontal="left" vertical="center" wrapText="1"/>
    </xf>
    <xf numFmtId="14" fontId="8" fillId="0" borderId="0" xfId="29" applyNumberFormat="1" applyFont="1" applyFill="1" applyBorder="1" applyAlignment="1">
      <alignment horizontal="center" vertical="center"/>
    </xf>
    <xf numFmtId="0" fontId="8" fillId="0" borderId="0" xfId="29" applyFont="1" applyFill="1" applyBorder="1" applyAlignment="1">
      <alignment horizontal="center" vertical="center"/>
    </xf>
    <xf numFmtId="49" fontId="11" fillId="0" borderId="2" xfId="29" applyNumberFormat="1" applyFont="1" applyFill="1" applyBorder="1" applyAlignment="1">
      <alignment horizontal="center" vertical="center" wrapText="1"/>
    </xf>
    <xf numFmtId="49" fontId="57" fillId="0" borderId="2" xfId="29" applyNumberFormat="1" applyFont="1" applyFill="1" applyBorder="1" applyAlignment="1">
      <alignment horizontal="center" vertical="center" wrapText="1"/>
    </xf>
    <xf numFmtId="49" fontId="15" fillId="0" borderId="2" xfId="29" applyNumberFormat="1" applyFont="1" applyFill="1" applyBorder="1" applyAlignment="1">
      <alignment horizontal="center" vertical="center" wrapText="1"/>
    </xf>
    <xf numFmtId="14" fontId="27" fillId="0" borderId="0" xfId="29" applyNumberFormat="1" applyFont="1" applyFill="1" applyBorder="1" applyAlignment="1">
      <alignment horizontal="center" vertical="center"/>
    </xf>
    <xf numFmtId="0" fontId="27" fillId="0" borderId="0" xfId="29" applyFont="1" applyFill="1" applyBorder="1" applyAlignment="1">
      <alignment horizontal="center" vertical="center"/>
    </xf>
    <xf numFmtId="0" fontId="57" fillId="0" borderId="2" xfId="29" applyFont="1" applyFill="1" applyBorder="1" applyAlignment="1">
      <alignment horizontal="left" vertical="center" wrapText="1"/>
    </xf>
    <xf numFmtId="49" fontId="15" fillId="0" borderId="2" xfId="29" applyNumberFormat="1" applyFont="1" applyFill="1" applyBorder="1" applyAlignment="1">
      <alignment horizontal="right" vertical="center" wrapText="1"/>
    </xf>
    <xf numFmtId="49" fontId="27" fillId="0" borderId="4" xfId="29" applyNumberFormat="1" applyFont="1" applyFill="1" applyBorder="1" applyAlignment="1">
      <alignment vertical="center" wrapText="1"/>
    </xf>
    <xf numFmtId="0" fontId="27" fillId="4" borderId="2" xfId="29" applyFont="1" applyFill="1" applyBorder="1" applyAlignment="1">
      <alignment horizontal="left" vertical="center" wrapText="1"/>
    </xf>
    <xf numFmtId="1" fontId="56" fillId="0" borderId="2" xfId="29" applyNumberFormat="1" applyFont="1" applyFill="1" applyBorder="1" applyAlignment="1">
      <alignment horizontal="center" vertical="center" wrapText="1"/>
    </xf>
    <xf numFmtId="0" fontId="27" fillId="0" borderId="2" xfId="23" applyNumberFormat="1" applyFont="1" applyFill="1" applyBorder="1" applyAlignment="1">
      <alignment horizontal="left" vertical="center" wrapText="1"/>
    </xf>
    <xf numFmtId="0" fontId="45" fillId="4" borderId="2" xfId="40" applyFont="1" applyFill="1" applyBorder="1" applyAlignment="1">
      <alignment horizontal="center" vertical="center" wrapText="1"/>
    </xf>
    <xf numFmtId="0" fontId="45" fillId="4" borderId="0" xfId="40" applyFont="1" applyFill="1" applyBorder="1" applyAlignment="1">
      <alignment horizontal="center" vertical="center" wrapText="1"/>
    </xf>
    <xf numFmtId="1" fontId="45" fillId="4" borderId="0" xfId="40" applyNumberFormat="1" applyFont="1" applyFill="1" applyBorder="1" applyAlignment="1">
      <alignment horizontal="center" vertical="center" wrapText="1"/>
    </xf>
    <xf numFmtId="1" fontId="58" fillId="0" borderId="0" xfId="40" applyNumberFormat="1" applyFont="1" applyFill="1" applyBorder="1" applyAlignment="1">
      <alignment horizontal="center" vertical="center" wrapText="1"/>
    </xf>
    <xf numFmtId="1" fontId="58" fillId="0" borderId="0" xfId="40" applyNumberFormat="1" applyFont="1" applyFill="1" applyBorder="1" applyAlignment="1">
      <alignment horizontal="right" vertical="center" wrapText="1"/>
    </xf>
    <xf numFmtId="0" fontId="2" fillId="4" borderId="0" xfId="40" applyFill="1" applyBorder="1" applyAlignment="1">
      <alignment horizontal="center" vertical="center" wrapText="1"/>
    </xf>
    <xf numFmtId="1" fontId="8" fillId="0" borderId="0" xfId="29" applyNumberFormat="1" applyFont="1" applyBorder="1" applyAlignment="1">
      <alignment horizontal="center" vertical="center" wrapText="1"/>
    </xf>
    <xf numFmtId="1" fontId="8" fillId="4" borderId="0" xfId="39" applyNumberFormat="1" applyFont="1" applyFill="1" applyBorder="1" applyAlignment="1">
      <alignment horizontal="center" vertical="center" wrapText="1"/>
    </xf>
    <xf numFmtId="0" fontId="57" fillId="0" borderId="0" xfId="39" applyFont="1" applyFill="1" applyBorder="1" applyAlignment="1">
      <alignment horizontal="center" vertical="center" wrapText="1"/>
    </xf>
    <xf numFmtId="14" fontId="57" fillId="0" borderId="0" xfId="39" applyNumberFormat="1" applyFont="1" applyFill="1" applyBorder="1" applyAlignment="1">
      <alignment horizontal="right" vertical="center"/>
    </xf>
    <xf numFmtId="0" fontId="11" fillId="0" borderId="0" xfId="29" applyFont="1" applyBorder="1" applyAlignment="1">
      <alignment horizontal="center" vertical="center" wrapText="1"/>
    </xf>
    <xf numFmtId="49" fontId="25" fillId="0" borderId="0" xfId="29" applyNumberFormat="1" applyFont="1" applyBorder="1" applyAlignment="1">
      <alignment horizontal="center" vertical="center" wrapText="1"/>
    </xf>
    <xf numFmtId="0" fontId="25" fillId="0" borderId="0" xfId="29" applyFont="1" applyFill="1" applyBorder="1" applyAlignment="1">
      <alignment horizontal="center" vertical="center" wrapText="1"/>
    </xf>
    <xf numFmtId="0" fontId="8" fillId="0" borderId="0" xfId="29" applyFont="1" applyBorder="1" applyAlignment="1">
      <alignment horizontal="center" vertical="center" wrapText="1"/>
    </xf>
    <xf numFmtId="49" fontId="58" fillId="0" borderId="0" xfId="29" applyNumberFormat="1" applyFont="1" applyFill="1" applyBorder="1" applyAlignment="1">
      <alignment horizontal="center" vertical="center" wrapText="1"/>
    </xf>
    <xf numFmtId="49" fontId="58" fillId="0" borderId="0" xfId="29" applyNumberFormat="1" applyFont="1" applyFill="1" applyBorder="1" applyAlignment="1">
      <alignment horizontal="right" vertical="center" wrapText="1"/>
    </xf>
    <xf numFmtId="0" fontId="25" fillId="4" borderId="0" xfId="42" applyFont="1" applyFill="1" applyBorder="1" applyAlignment="1">
      <alignment horizontal="center" vertical="center" wrapText="1"/>
    </xf>
    <xf numFmtId="0" fontId="5" fillId="0" borderId="1" xfId="41" applyFont="1" applyFill="1" applyBorder="1" applyAlignment="1">
      <alignment horizontal="center" vertical="center" wrapText="1"/>
    </xf>
    <xf numFmtId="0" fontId="7" fillId="0" borderId="1" xfId="41" applyFont="1" applyFill="1" applyBorder="1" applyAlignment="1">
      <alignment horizontal="center" vertical="center" wrapText="1"/>
    </xf>
    <xf numFmtId="0" fontId="8" fillId="4" borderId="0" xfId="42" applyFont="1" applyFill="1" applyBorder="1" applyAlignment="1">
      <alignment vertical="center" wrapText="1"/>
    </xf>
    <xf numFmtId="0" fontId="8" fillId="4" borderId="0" xfId="42" applyFont="1" applyFill="1" applyBorder="1" applyAlignment="1">
      <alignment horizontal="center" vertical="center" wrapText="1"/>
    </xf>
    <xf numFmtId="1" fontId="25" fillId="4" borderId="0" xfId="42" applyNumberFormat="1" applyFont="1" applyFill="1" applyBorder="1" applyAlignment="1">
      <alignment vertical="center" wrapText="1"/>
    </xf>
    <xf numFmtId="1" fontId="25" fillId="4" borderId="0" xfId="42" applyNumberFormat="1" applyFont="1" applyFill="1" applyBorder="1" applyAlignment="1">
      <alignment horizontal="center" vertical="center" wrapText="1"/>
    </xf>
    <xf numFmtId="1" fontId="8" fillId="4" borderId="0" xfId="42" applyNumberFormat="1" applyFont="1" applyFill="1" applyBorder="1" applyAlignment="1">
      <alignment horizontal="center" vertical="center" wrapText="1"/>
    </xf>
    <xf numFmtId="1" fontId="9" fillId="4" borderId="2" xfId="42" applyNumberFormat="1" applyFont="1" applyFill="1" applyBorder="1" applyAlignment="1">
      <alignment horizontal="center" vertical="center" wrapText="1"/>
    </xf>
    <xf numFmtId="1" fontId="9" fillId="4" borderId="4" xfId="42" applyNumberFormat="1" applyFont="1" applyFill="1" applyBorder="1" applyAlignment="1">
      <alignment horizontal="center" vertical="center" wrapText="1"/>
    </xf>
    <xf numFmtId="1" fontId="9" fillId="4" borderId="3" xfId="42" applyNumberFormat="1" applyFont="1" applyFill="1" applyBorder="1" applyAlignment="1">
      <alignment horizontal="center" vertical="center" wrapText="1"/>
    </xf>
    <xf numFmtId="1" fontId="10" fillId="4" borderId="2" xfId="42"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11" fillId="4" borderId="2" xfId="42" applyFont="1" applyFill="1" applyBorder="1" applyAlignment="1">
      <alignment horizontal="center" vertical="center"/>
    </xf>
    <xf numFmtId="0" fontId="11" fillId="4" borderId="2" xfId="42" applyFont="1" applyFill="1" applyBorder="1" applyAlignment="1">
      <alignment horizontal="center" vertical="center" wrapText="1"/>
    </xf>
    <xf numFmtId="1" fontId="11" fillId="4" borderId="2" xfId="42" applyNumberFormat="1" applyFont="1" applyFill="1" applyBorder="1" applyAlignment="1">
      <alignment horizontal="center" vertical="center" wrapText="1"/>
    </xf>
    <xf numFmtId="14" fontId="11" fillId="4" borderId="2" xfId="42" applyNumberFormat="1" applyFont="1" applyFill="1" applyBorder="1" applyAlignment="1">
      <alignment horizontal="center" vertical="center" wrapText="1"/>
    </xf>
    <xf numFmtId="14" fontId="11" fillId="4" borderId="9" xfId="42" applyNumberFormat="1" applyFont="1" applyFill="1" applyBorder="1" applyAlignment="1">
      <alignment horizontal="center" wrapText="1"/>
    </xf>
    <xf numFmtId="14" fontId="11" fillId="4" borderId="3" xfId="42" applyNumberFormat="1" applyFont="1" applyFill="1" applyBorder="1" applyAlignment="1">
      <alignment horizontal="center" vertical="center" wrapText="1"/>
    </xf>
    <xf numFmtId="14" fontId="11" fillId="4" borderId="2" xfId="42" applyNumberFormat="1" applyFont="1" applyFill="1" applyBorder="1" applyAlignment="1">
      <alignment horizontal="center" wrapText="1"/>
    </xf>
    <xf numFmtId="14" fontId="11" fillId="4" borderId="9" xfId="42" applyNumberFormat="1" applyFont="1" applyFill="1" applyBorder="1" applyAlignment="1">
      <alignment horizontal="center" vertical="center" wrapText="1"/>
    </xf>
    <xf numFmtId="14" fontId="15" fillId="4" borderId="2" xfId="42" applyNumberFormat="1" applyFont="1" applyFill="1" applyBorder="1" applyAlignment="1">
      <alignment horizontal="center" vertical="center" wrapText="1"/>
    </xf>
    <xf numFmtId="1" fontId="11" fillId="4" borderId="2" xfId="43" applyNumberFormat="1" applyFont="1" applyFill="1" applyBorder="1" applyAlignment="1">
      <alignment horizontal="center" vertical="center" wrapText="1"/>
    </xf>
    <xf numFmtId="0" fontId="45" fillId="4" borderId="6" xfId="0" applyFont="1" applyFill="1" applyBorder="1" applyAlignment="1">
      <alignment horizontal="center" vertical="center" wrapText="1"/>
    </xf>
    <xf numFmtId="0" fontId="41" fillId="4" borderId="0" xfId="23" applyNumberFormat="1" applyFont="1" applyFill="1" applyBorder="1" applyAlignment="1">
      <alignment horizontal="center" vertical="center" wrapText="1"/>
    </xf>
    <xf numFmtId="0" fontId="25" fillId="4" borderId="0" xfId="42" applyFont="1" applyFill="1" applyBorder="1" applyAlignment="1">
      <alignment horizontal="center" vertical="center"/>
    </xf>
    <xf numFmtId="14" fontId="8" fillId="4" borderId="0" xfId="42" applyNumberFormat="1" applyFont="1" applyFill="1" applyBorder="1" applyAlignment="1">
      <alignment horizontal="center" vertical="center" wrapText="1"/>
    </xf>
    <xf numFmtId="1" fontId="8" fillId="0" borderId="0" xfId="41" applyNumberFormat="1" applyFont="1" applyBorder="1" applyAlignment="1">
      <alignment horizontal="center" vertical="center" wrapText="1"/>
    </xf>
    <xf numFmtId="14" fontId="8" fillId="0" borderId="0" xfId="41" applyNumberFormat="1" applyFont="1" applyFill="1" applyBorder="1" applyAlignment="1">
      <alignment horizontal="center" vertical="center"/>
    </xf>
    <xf numFmtId="0" fontId="8" fillId="0" borderId="0" xfId="41" applyFont="1" applyFill="1" applyBorder="1" applyAlignment="1">
      <alignment horizontal="center" vertical="center"/>
    </xf>
    <xf numFmtId="0" fontId="8" fillId="0" borderId="0" xfId="41" applyFont="1" applyFill="1" applyBorder="1" applyAlignment="1">
      <alignment horizontal="center" vertical="center" wrapText="1"/>
    </xf>
    <xf numFmtId="0" fontId="8" fillId="0" borderId="0" xfId="41" applyFont="1" applyBorder="1" applyAlignment="1">
      <alignment horizontal="center" vertical="center" wrapText="1"/>
    </xf>
    <xf numFmtId="14" fontId="8" fillId="4" borderId="0" xfId="42" applyNumberFormat="1" applyFont="1" applyFill="1" applyBorder="1" applyAlignment="1">
      <alignment horizontal="center" vertical="center"/>
    </xf>
    <xf numFmtId="0" fontId="11" fillId="0" borderId="0" xfId="41" applyFont="1" applyBorder="1" applyAlignment="1">
      <alignment horizontal="center" vertical="center" wrapText="1"/>
    </xf>
    <xf numFmtId="49" fontId="25" fillId="0" borderId="0" xfId="41" applyNumberFormat="1" applyFont="1" applyBorder="1" applyAlignment="1">
      <alignment horizontal="center" vertical="center" wrapText="1"/>
    </xf>
    <xf numFmtId="0" fontId="5" fillId="0" borderId="0" xfId="41" applyFont="1" applyFill="1" applyBorder="1" applyAlignment="1">
      <alignment vertical="center" wrapText="1"/>
    </xf>
    <xf numFmtId="0" fontId="7" fillId="0" borderId="1" xfId="41" applyFont="1" applyFill="1" applyBorder="1" applyAlignment="1">
      <alignment horizontal="right" vertical="center" wrapText="1"/>
    </xf>
    <xf numFmtId="0" fontId="43" fillId="4" borderId="2" xfId="0" applyFont="1" applyFill="1" applyBorder="1" applyAlignment="1">
      <alignment horizontal="center" vertical="center" wrapText="1"/>
    </xf>
    <xf numFmtId="0" fontId="43" fillId="4" borderId="2" xfId="0" applyFont="1" applyFill="1" applyBorder="1" applyAlignment="1">
      <alignment horizontal="left" vertical="center" wrapText="1"/>
    </xf>
    <xf numFmtId="0" fontId="43" fillId="0"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1" fontId="15" fillId="4" borderId="2" xfId="0" applyNumberFormat="1" applyFont="1" applyFill="1" applyBorder="1" applyAlignment="1">
      <alignment horizontal="center" vertical="center" wrapText="1"/>
    </xf>
    <xf numFmtId="1" fontId="11" fillId="4" borderId="9" xfId="42" applyNumberFormat="1" applyFont="1" applyFill="1" applyBorder="1" applyAlignment="1">
      <alignment horizontal="center" vertical="center" wrapText="1"/>
    </xf>
    <xf numFmtId="14" fontId="15" fillId="4" borderId="3" xfId="42" applyNumberFormat="1" applyFont="1" applyFill="1" applyBorder="1" applyAlignment="1">
      <alignment horizontal="center" vertical="center" wrapText="1"/>
    </xf>
    <xf numFmtId="1" fontId="11" fillId="4" borderId="2" xfId="44" applyNumberFormat="1" applyFont="1" applyFill="1" applyBorder="1" applyAlignment="1">
      <alignment horizontal="left" vertical="center" wrapText="1"/>
    </xf>
    <xf numFmtId="0" fontId="43"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9" fillId="0" borderId="2" xfId="23" applyFont="1" applyFill="1" applyBorder="1"/>
    <xf numFmtId="14" fontId="11" fillId="0" borderId="2" xfId="42" applyNumberFormat="1" applyFont="1" applyFill="1" applyBorder="1" applyAlignment="1">
      <alignment horizontal="center" vertical="center" wrapText="1"/>
    </xf>
    <xf numFmtId="1" fontId="11" fillId="0" borderId="2" xfId="42" applyNumberFormat="1" applyFont="1" applyFill="1" applyBorder="1" applyAlignment="1">
      <alignment horizontal="center" vertical="center" wrapText="1"/>
    </xf>
    <xf numFmtId="0" fontId="11" fillId="0" borderId="2" xfId="42" applyFont="1" applyFill="1" applyBorder="1" applyAlignment="1">
      <alignment horizontal="left" vertical="center" wrapText="1"/>
    </xf>
    <xf numFmtId="0" fontId="8" fillId="0" borderId="0" xfId="42" applyFont="1" applyFill="1" applyBorder="1" applyAlignment="1">
      <alignment horizontal="center" vertical="center" wrapText="1"/>
    </xf>
    <xf numFmtId="14" fontId="11" fillId="0" borderId="9" xfId="42" applyNumberFormat="1" applyFont="1" applyFill="1" applyBorder="1" applyAlignment="1">
      <alignment horizontal="center" wrapText="1"/>
    </xf>
    <xf numFmtId="14" fontId="11" fillId="0" borderId="3" xfId="42" applyNumberFormat="1" applyFont="1" applyFill="1" applyBorder="1" applyAlignment="1">
      <alignment horizontal="center" vertical="center" wrapText="1"/>
    </xf>
    <xf numFmtId="1" fontId="11" fillId="0" borderId="2" xfId="44" applyNumberFormat="1" applyFont="1" applyFill="1" applyBorder="1" applyAlignment="1">
      <alignment horizontal="left" vertical="center" wrapText="1"/>
    </xf>
    <xf numFmtId="49" fontId="15" fillId="0" borderId="6" xfId="7" applyNumberFormat="1" applyFont="1" applyFill="1" applyBorder="1" applyAlignment="1">
      <alignment horizontal="center" vertical="center" wrapText="1"/>
    </xf>
    <xf numFmtId="0" fontId="49" fillId="0" borderId="2" xfId="23" applyFont="1" applyFill="1" applyBorder="1"/>
    <xf numFmtId="14" fontId="11" fillId="0" borderId="9" xfId="42" applyNumberFormat="1" applyFont="1" applyFill="1" applyBorder="1" applyAlignment="1">
      <alignment vertical="center" wrapText="1"/>
    </xf>
    <xf numFmtId="14" fontId="15" fillId="0" borderId="2" xfId="42" applyNumberFormat="1" applyFont="1" applyFill="1" applyBorder="1" applyAlignment="1">
      <alignment horizontal="center" vertical="center" wrapText="1"/>
    </xf>
    <xf numFmtId="14" fontId="11" fillId="0" borderId="9" xfId="42" applyNumberFormat="1" applyFont="1" applyFill="1" applyBorder="1" applyAlignment="1">
      <alignment horizontal="center" vertical="center" wrapText="1"/>
    </xf>
    <xf numFmtId="1" fontId="8" fillId="0" borderId="0" xfId="42" applyNumberFormat="1" applyFont="1" applyFill="1" applyBorder="1" applyAlignment="1">
      <alignment horizontal="center" vertical="center" wrapText="1"/>
    </xf>
    <xf numFmtId="14" fontId="15" fillId="0" borderId="6" xfId="7" applyNumberFormat="1" applyFont="1" applyFill="1" applyBorder="1" applyAlignment="1">
      <alignment horizontal="center" vertical="center" wrapText="1"/>
    </xf>
    <xf numFmtId="0" fontId="11" fillId="0" borderId="2" xfId="42" applyFont="1" applyFill="1" applyBorder="1" applyAlignment="1">
      <alignment horizontal="center" vertical="center" wrapText="1"/>
    </xf>
    <xf numFmtId="0" fontId="25" fillId="0" borderId="0" xfId="42" applyFont="1" applyFill="1" applyBorder="1" applyAlignment="1">
      <alignment horizontal="center" vertical="center" wrapText="1"/>
    </xf>
    <xf numFmtId="1" fontId="15" fillId="0" borderId="2" xfId="44"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1" fontId="15" fillId="0" borderId="2" xfId="42" applyNumberFormat="1" applyFont="1" applyFill="1" applyBorder="1" applyAlignment="1">
      <alignment horizontal="center" vertical="center" wrapText="1"/>
    </xf>
    <xf numFmtId="0" fontId="27" fillId="0" borderId="0" xfId="42" applyFont="1" applyFill="1" applyBorder="1" applyAlignment="1">
      <alignment horizontal="center" vertical="center" wrapText="1"/>
    </xf>
    <xf numFmtId="0" fontId="43" fillId="0" borderId="9" xfId="0" applyFont="1" applyFill="1" applyBorder="1" applyAlignment="1">
      <alignment horizontal="left" vertical="center" wrapText="1"/>
    </xf>
    <xf numFmtId="2" fontId="15" fillId="0" borderId="6" xfId="7" applyNumberFormat="1" applyFont="1" applyFill="1" applyBorder="1" applyAlignment="1">
      <alignment horizontal="center" wrapText="1"/>
    </xf>
    <xf numFmtId="1" fontId="11" fillId="0" borderId="2" xfId="44" applyNumberFormat="1" applyFont="1" applyFill="1" applyBorder="1" applyAlignment="1">
      <alignment horizontal="left" vertical="top" wrapText="1"/>
    </xf>
    <xf numFmtId="0" fontId="8" fillId="9" borderId="0" xfId="42" applyFont="1" applyFill="1" applyBorder="1" applyAlignment="1">
      <alignment horizontal="center" vertical="center" wrapText="1"/>
    </xf>
    <xf numFmtId="0" fontId="43" fillId="4" borderId="9" xfId="0" applyFont="1" applyFill="1" applyBorder="1" applyAlignment="1">
      <alignment horizontal="left" vertical="center" wrapText="1"/>
    </xf>
    <xf numFmtId="0" fontId="45" fillId="4" borderId="2" xfId="0" applyFont="1" applyFill="1" applyBorder="1" applyAlignment="1">
      <alignment horizontal="center" vertical="center" wrapText="1"/>
    </xf>
    <xf numFmtId="0" fontId="8" fillId="4" borderId="0" xfId="42" applyFont="1" applyFill="1" applyBorder="1" applyAlignment="1">
      <alignment horizontal="center" vertical="center"/>
    </xf>
    <xf numFmtId="1" fontId="8" fillId="4" borderId="0" xfId="43" applyNumberFormat="1" applyFont="1" applyFill="1" applyBorder="1" applyAlignment="1">
      <alignment horizontal="center" vertical="center" wrapText="1"/>
    </xf>
    <xf numFmtId="0" fontId="25" fillId="0" borderId="0" xfId="41" applyFont="1" applyFill="1" applyBorder="1" applyAlignment="1">
      <alignment horizontal="center" vertical="center" wrapText="1"/>
    </xf>
    <xf numFmtId="49" fontId="25" fillId="0" borderId="0" xfId="41" applyNumberFormat="1" applyFont="1" applyFill="1" applyBorder="1" applyAlignment="1">
      <alignment horizontal="center" vertical="center" wrapText="1"/>
    </xf>
    <xf numFmtId="0" fontId="8" fillId="4" borderId="0" xfId="46" applyFont="1" applyFill="1" applyBorder="1" applyAlignment="1">
      <alignment horizontal="center" vertical="center" wrapText="1"/>
    </xf>
    <xf numFmtId="0" fontId="5" fillId="4" borderId="1" xfId="45" applyFont="1" applyFill="1" applyBorder="1" applyAlignment="1">
      <alignment horizontal="center" vertical="center" wrapText="1"/>
    </xf>
    <xf numFmtId="0" fontId="7" fillId="4" borderId="1" xfId="45" applyFont="1" applyFill="1" applyBorder="1" applyAlignment="1">
      <alignment horizontal="center" vertical="center" wrapText="1"/>
    </xf>
    <xf numFmtId="0" fontId="62" fillId="4" borderId="0" xfId="46" applyFont="1" applyFill="1" applyBorder="1" applyAlignment="1">
      <alignment horizontal="center" vertical="center" wrapText="1"/>
    </xf>
    <xf numFmtId="1" fontId="9" fillId="4" borderId="2" xfId="46" applyNumberFormat="1" applyFont="1" applyFill="1" applyBorder="1" applyAlignment="1">
      <alignment horizontal="center" vertical="center" wrapText="1"/>
    </xf>
    <xf numFmtId="1" fontId="63" fillId="4" borderId="2" xfId="46" applyNumberFormat="1" applyFont="1" applyFill="1" applyBorder="1" applyAlignment="1">
      <alignment horizontal="center" vertical="center" wrapText="1"/>
    </xf>
    <xf numFmtId="1" fontId="64" fillId="4" borderId="0" xfId="46" applyNumberFormat="1" applyFont="1" applyFill="1" applyBorder="1" applyAlignment="1">
      <alignment horizontal="center" vertical="center" wrapText="1"/>
    </xf>
    <xf numFmtId="0" fontId="47" fillId="4" borderId="2" xfId="46" applyFont="1" applyFill="1" applyBorder="1" applyAlignment="1">
      <alignment horizontal="center" vertical="center" wrapText="1"/>
    </xf>
    <xf numFmtId="0" fontId="43" fillId="4" borderId="2" xfId="13" applyFont="1" applyFill="1" applyBorder="1" applyAlignment="1">
      <alignment horizontal="left" vertical="center" wrapText="1"/>
    </xf>
    <xf numFmtId="0" fontId="43" fillId="4" borderId="2" xfId="13" applyFont="1" applyFill="1" applyBorder="1" applyAlignment="1">
      <alignment horizontal="center" vertical="center" wrapText="1"/>
    </xf>
    <xf numFmtId="1" fontId="11" fillId="4" borderId="2" xfId="46" applyNumberFormat="1" applyFont="1" applyFill="1" applyBorder="1" applyAlignment="1">
      <alignment horizontal="center" vertical="center" wrapText="1"/>
    </xf>
    <xf numFmtId="0" fontId="11" fillId="4" borderId="2" xfId="47" applyFont="1" applyFill="1" applyBorder="1" applyAlignment="1">
      <alignment horizontal="center" vertical="center" wrapText="1"/>
    </xf>
    <xf numFmtId="14" fontId="15" fillId="4" borderId="6" xfId="46" applyNumberFormat="1" applyFont="1" applyFill="1" applyBorder="1" applyAlignment="1">
      <alignment horizontal="center" vertical="center" wrapText="1"/>
    </xf>
    <xf numFmtId="14" fontId="15" fillId="4" borderId="2" xfId="46" applyNumberFormat="1" applyFont="1" applyFill="1" applyBorder="1" applyAlignment="1">
      <alignment horizontal="center" vertical="center" wrapText="1"/>
    </xf>
    <xf numFmtId="1" fontId="65" fillId="4" borderId="0" xfId="46" applyNumberFormat="1" applyFont="1" applyFill="1" applyBorder="1" applyAlignment="1">
      <alignment horizontal="center" vertical="center" wrapText="1"/>
    </xf>
    <xf numFmtId="14" fontId="11" fillId="4" borderId="2" xfId="46" applyNumberFormat="1" applyFont="1" applyFill="1" applyBorder="1" applyAlignment="1">
      <alignment horizontal="center" vertical="center" wrapText="1"/>
    </xf>
    <xf numFmtId="0" fontId="11" fillId="4" borderId="2" xfId="46" applyFont="1" applyFill="1" applyBorder="1" applyAlignment="1">
      <alignment horizontal="center" vertical="center" wrapText="1"/>
    </xf>
    <xf numFmtId="0" fontId="11" fillId="4" borderId="2" xfId="48" applyFont="1" applyFill="1" applyBorder="1" applyAlignment="1">
      <alignment horizontal="center" vertical="center" wrapText="1"/>
    </xf>
    <xf numFmtId="0" fontId="2" fillId="4" borderId="0" xfId="46" applyFill="1" applyBorder="1" applyAlignment="1">
      <alignment horizontal="center" vertical="center" wrapText="1"/>
    </xf>
    <xf numFmtId="1" fontId="15" fillId="4" borderId="2" xfId="46" applyNumberFormat="1" applyFont="1" applyFill="1" applyBorder="1" applyAlignment="1">
      <alignment horizontal="center" vertical="center" wrapText="1"/>
    </xf>
    <xf numFmtId="1" fontId="11" fillId="4" borderId="2" xfId="46" applyNumberFormat="1" applyFont="1" applyFill="1" applyBorder="1" applyAlignment="1">
      <alignment horizontal="left" vertical="center" wrapText="1"/>
    </xf>
    <xf numFmtId="0" fontId="11" fillId="4" borderId="2" xfId="46" applyFont="1" applyFill="1" applyBorder="1" applyAlignment="1">
      <alignment horizontal="left" vertical="center" wrapText="1"/>
    </xf>
    <xf numFmtId="0" fontId="11" fillId="4" borderId="2" xfId="48" applyFont="1" applyFill="1" applyBorder="1" applyAlignment="1">
      <alignment horizontal="left" vertical="center" wrapText="1"/>
    </xf>
    <xf numFmtId="14" fontId="15" fillId="4" borderId="6" xfId="0" applyNumberFormat="1" applyFont="1" applyFill="1" applyBorder="1" applyAlignment="1">
      <alignment horizontal="center" vertical="center" wrapText="1"/>
    </xf>
    <xf numFmtId="14" fontId="15" fillId="4" borderId="2" xfId="10" applyNumberFormat="1" applyFont="1" applyFill="1" applyBorder="1" applyAlignment="1">
      <alignment horizontal="center" vertical="center" wrapText="1"/>
    </xf>
    <xf numFmtId="49" fontId="15" fillId="4" borderId="2" xfId="46" applyNumberFormat="1" applyFont="1" applyFill="1" applyBorder="1" applyAlignment="1">
      <alignment horizontal="center" vertical="center" wrapText="1"/>
    </xf>
    <xf numFmtId="49" fontId="11" fillId="4" borderId="2" xfId="46" applyNumberFormat="1" applyFont="1" applyFill="1" applyBorder="1" applyAlignment="1">
      <alignment horizontal="center" vertical="center" wrapText="1"/>
    </xf>
    <xf numFmtId="0" fontId="15" fillId="4" borderId="2" xfId="13" applyFont="1" applyFill="1" applyBorder="1" applyAlignment="1">
      <alignment horizontal="left" vertical="center" wrapText="1"/>
    </xf>
    <xf numFmtId="0" fontId="15" fillId="4" borderId="2" xfId="13" applyFont="1" applyFill="1" applyBorder="1" applyAlignment="1">
      <alignment horizontal="center" vertical="center" wrapText="1"/>
    </xf>
    <xf numFmtId="0" fontId="47" fillId="0" borderId="2" xfId="46" applyFont="1" applyFill="1" applyBorder="1" applyAlignment="1">
      <alignment horizontal="center" vertical="center" wrapText="1"/>
    </xf>
    <xf numFmtId="0" fontId="43" fillId="0" borderId="2" xfId="13" applyFont="1" applyFill="1" applyBorder="1" applyAlignment="1">
      <alignment horizontal="left" vertical="center" wrapText="1"/>
    </xf>
    <xf numFmtId="0" fontId="43" fillId="0" borderId="2" xfId="13" applyFont="1" applyFill="1" applyBorder="1" applyAlignment="1">
      <alignment horizontal="center" vertical="center" wrapText="1"/>
    </xf>
    <xf numFmtId="1" fontId="11" fillId="0" borderId="2" xfId="46"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4" fontId="15" fillId="0" borderId="2" xfId="10" applyNumberFormat="1" applyFont="1" applyFill="1" applyBorder="1" applyAlignment="1">
      <alignment horizontal="center" vertical="center" wrapText="1"/>
    </xf>
    <xf numFmtId="14" fontId="15" fillId="0" borderId="2" xfId="46" applyNumberFormat="1" applyFont="1" applyFill="1" applyBorder="1" applyAlignment="1">
      <alignment horizontal="center" vertical="center" wrapText="1"/>
    </xf>
    <xf numFmtId="14" fontId="11" fillId="0" borderId="2" xfId="46" applyNumberFormat="1" applyFont="1" applyFill="1" applyBorder="1" applyAlignment="1">
      <alignment horizontal="center" vertical="center" wrapText="1"/>
    </xf>
    <xf numFmtId="0" fontId="11" fillId="0" borderId="2" xfId="48" applyFont="1" applyFill="1" applyBorder="1" applyAlignment="1">
      <alignment horizontal="left" vertical="center" wrapText="1"/>
    </xf>
    <xf numFmtId="1" fontId="65" fillId="0" borderId="0" xfId="46" applyNumberFormat="1" applyFont="1" applyFill="1" applyBorder="1" applyAlignment="1">
      <alignment horizontal="center" vertical="center" wrapText="1"/>
    </xf>
    <xf numFmtId="0" fontId="11" fillId="0" borderId="2" xfId="47" applyFont="1" applyFill="1" applyBorder="1" applyAlignment="1">
      <alignment horizontal="center" vertical="center" wrapText="1"/>
    </xf>
    <xf numFmtId="0" fontId="11" fillId="0" borderId="2" xfId="46" applyFont="1" applyFill="1" applyBorder="1" applyAlignment="1">
      <alignment horizontal="center" vertical="center" wrapText="1"/>
    </xf>
    <xf numFmtId="49" fontId="11" fillId="0" borderId="2" xfId="46" applyNumberFormat="1" applyFont="1" applyFill="1" applyBorder="1" applyAlignment="1">
      <alignment horizontal="center" vertical="center" wrapText="1"/>
    </xf>
    <xf numFmtId="1" fontId="15" fillId="0" borderId="2" xfId="46" applyNumberFormat="1" applyFont="1" applyFill="1" applyBorder="1" applyAlignment="1">
      <alignment horizontal="center" vertical="center" wrapText="1"/>
    </xf>
    <xf numFmtId="1" fontId="11" fillId="0" borderId="2" xfId="46" applyNumberFormat="1" applyFont="1" applyFill="1" applyBorder="1" applyAlignment="1">
      <alignment horizontal="left" vertical="center" wrapText="1"/>
    </xf>
    <xf numFmtId="14" fontId="15" fillId="4" borderId="6" xfId="10" applyNumberFormat="1" applyFont="1" applyFill="1" applyBorder="1" applyAlignment="1">
      <alignment horizontal="center" vertical="center" wrapText="1"/>
    </xf>
    <xf numFmtId="1" fontId="15" fillId="4" borderId="9" xfId="46" applyNumberFormat="1" applyFont="1" applyFill="1" applyBorder="1" applyAlignment="1">
      <alignment horizontal="center" vertical="center" wrapText="1"/>
    </xf>
    <xf numFmtId="14" fontId="15" fillId="4" borderId="9" xfId="10" applyNumberFormat="1" applyFont="1" applyFill="1" applyBorder="1" applyAlignment="1">
      <alignment horizontal="center" vertical="center" wrapText="1"/>
    </xf>
    <xf numFmtId="1" fontId="15" fillId="4" borderId="6" xfId="46" applyNumberFormat="1" applyFont="1" applyFill="1" applyBorder="1" applyAlignment="1">
      <alignment horizontal="center" vertical="center" wrapText="1"/>
    </xf>
    <xf numFmtId="0" fontId="45" fillId="4" borderId="2" xfId="46" applyFont="1" applyFill="1" applyBorder="1" applyAlignment="1">
      <alignment horizontal="center" vertical="center" wrapText="1"/>
    </xf>
    <xf numFmtId="0" fontId="45" fillId="4" borderId="0" xfId="46" applyFont="1" applyFill="1" applyBorder="1" applyAlignment="1">
      <alignment horizontal="center" vertical="center" wrapText="1"/>
    </xf>
    <xf numFmtId="1" fontId="45" fillId="4" borderId="0" xfId="46" applyNumberFormat="1" applyFont="1" applyFill="1" applyBorder="1" applyAlignment="1">
      <alignment horizontal="center" vertical="center" wrapText="1"/>
    </xf>
    <xf numFmtId="0" fontId="8" fillId="4" borderId="0" xfId="45" applyFont="1" applyFill="1" applyBorder="1" applyAlignment="1">
      <alignment horizontal="center" vertical="center" wrapText="1"/>
    </xf>
    <xf numFmtId="49" fontId="45" fillId="4" borderId="0" xfId="46" applyNumberFormat="1" applyFont="1" applyFill="1" applyBorder="1" applyAlignment="1">
      <alignment horizontal="center" vertical="center" wrapText="1"/>
    </xf>
    <xf numFmtId="1" fontId="62" fillId="4" borderId="0" xfId="46" applyNumberFormat="1" applyFont="1" applyFill="1" applyBorder="1" applyAlignment="1">
      <alignment horizontal="center" vertical="center" wrapText="1"/>
    </xf>
    <xf numFmtId="1" fontId="2" fillId="4" borderId="0" xfId="46" applyNumberFormat="1" applyFill="1" applyBorder="1" applyAlignment="1">
      <alignment horizontal="center" vertical="center" wrapText="1"/>
    </xf>
    <xf numFmtId="14" fontId="2" fillId="4" borderId="0" xfId="46" applyNumberFormat="1" applyFill="1" applyBorder="1" applyAlignment="1">
      <alignment horizontal="center" vertical="center"/>
    </xf>
    <xf numFmtId="0" fontId="2" fillId="4" borderId="0" xfId="46" applyFill="1" applyBorder="1" applyAlignment="1">
      <alignment horizontal="center" vertical="center"/>
    </xf>
    <xf numFmtId="0" fontId="25" fillId="4" borderId="0" xfId="49" applyFont="1" applyFill="1" applyBorder="1" applyAlignment="1">
      <alignment horizontal="center" wrapText="1"/>
    </xf>
    <xf numFmtId="0" fontId="67" fillId="4" borderId="0" xfId="46" applyFont="1" applyFill="1" applyBorder="1" applyAlignment="1">
      <alignment horizontal="center" vertical="center" wrapText="1"/>
    </xf>
    <xf numFmtId="49" fontId="67" fillId="4" borderId="0" xfId="46" applyNumberFormat="1" applyFont="1" applyFill="1" applyBorder="1" applyAlignment="1">
      <alignment horizontal="center" vertical="center" wrapText="1"/>
    </xf>
    <xf numFmtId="14" fontId="8" fillId="0" borderId="0" xfId="46" applyNumberFormat="1" applyFont="1" applyFill="1" applyBorder="1" applyAlignment="1">
      <alignment horizontal="center" vertical="center"/>
    </xf>
    <xf numFmtId="0" fontId="8" fillId="0" borderId="0" xfId="46" applyFont="1" applyFill="1" applyBorder="1" applyAlignment="1">
      <alignment horizontal="center" vertical="center"/>
    </xf>
    <xf numFmtId="0" fontId="8" fillId="0" borderId="0" xfId="46" applyFont="1" applyFill="1" applyBorder="1" applyAlignment="1">
      <alignment horizontal="center" vertical="center" wrapText="1"/>
    </xf>
    <xf numFmtId="0" fontId="8" fillId="0" borderId="0" xfId="46" applyFont="1" applyBorder="1" applyAlignment="1">
      <alignment horizontal="center" vertical="center" wrapText="1"/>
    </xf>
    <xf numFmtId="0" fontId="5" fillId="0" borderId="1" xfId="45" applyFont="1" applyFill="1" applyBorder="1" applyAlignment="1">
      <alignment horizontal="center" vertical="center" wrapText="1"/>
    </xf>
    <xf numFmtId="0" fontId="7" fillId="0" borderId="1" xfId="45" applyFont="1" applyFill="1" applyBorder="1" applyAlignment="1">
      <alignment horizontal="center" vertical="center" wrapText="1"/>
    </xf>
    <xf numFmtId="0" fontId="8" fillId="4" borderId="0" xfId="47" applyFont="1" applyFill="1" applyBorder="1" applyAlignment="1">
      <alignment vertical="center" wrapText="1"/>
    </xf>
    <xf numFmtId="0" fontId="8" fillId="4" borderId="0" xfId="47" applyFont="1" applyFill="1" applyBorder="1" applyAlignment="1">
      <alignment horizontal="center" vertical="center" wrapText="1"/>
    </xf>
    <xf numFmtId="1" fontId="9" fillId="4" borderId="2" xfId="47" applyNumberFormat="1" applyFont="1" applyFill="1" applyBorder="1" applyAlignment="1">
      <alignment horizontal="center" vertical="center" wrapText="1"/>
    </xf>
    <xf numFmtId="1" fontId="9" fillId="4" borderId="4" xfId="47" applyNumberFormat="1" applyFont="1" applyFill="1" applyBorder="1" applyAlignment="1">
      <alignment horizontal="center" vertical="center" wrapText="1"/>
    </xf>
    <xf numFmtId="1" fontId="9" fillId="4" borderId="3" xfId="47" applyNumberFormat="1" applyFont="1" applyFill="1" applyBorder="1" applyAlignment="1">
      <alignment horizontal="center" vertical="center" wrapText="1"/>
    </xf>
    <xf numFmtId="1" fontId="10" fillId="4" borderId="2" xfId="47" applyNumberFormat="1" applyFont="1" applyFill="1" applyBorder="1" applyAlignment="1">
      <alignment horizontal="center" vertical="center" wrapText="1"/>
    </xf>
    <xf numFmtId="1" fontId="16" fillId="4" borderId="0" xfId="47" applyNumberFormat="1" applyFont="1" applyFill="1" applyBorder="1" applyAlignment="1">
      <alignment vertical="center" wrapText="1"/>
    </xf>
    <xf numFmtId="1" fontId="16" fillId="4" borderId="0" xfId="47" applyNumberFormat="1" applyFont="1" applyFill="1" applyBorder="1" applyAlignment="1">
      <alignment horizontal="center" vertical="center" wrapText="1"/>
    </xf>
    <xf numFmtId="0" fontId="47" fillId="4" borderId="2" xfId="47" applyFont="1" applyFill="1" applyBorder="1" applyAlignment="1">
      <alignment horizontal="center" vertical="center" wrapText="1"/>
    </xf>
    <xf numFmtId="0" fontId="11" fillId="4" borderId="2" xfId="47" applyFont="1" applyFill="1" applyBorder="1" applyAlignment="1">
      <alignment horizontal="center" vertical="center"/>
    </xf>
    <xf numFmtId="1" fontId="15" fillId="4" borderId="2" xfId="47" applyNumberFormat="1" applyFont="1" applyFill="1" applyBorder="1" applyAlignment="1">
      <alignment horizontal="center" vertical="center" wrapText="1"/>
    </xf>
    <xf numFmtId="1" fontId="11" fillId="4" borderId="2" xfId="47" applyNumberFormat="1" applyFont="1" applyFill="1" applyBorder="1" applyAlignment="1">
      <alignment horizontal="center" vertical="center" wrapText="1"/>
    </xf>
    <xf numFmtId="1" fontId="17" fillId="4" borderId="0" xfId="47" applyNumberFormat="1" applyFont="1" applyFill="1" applyBorder="1" applyAlignment="1">
      <alignment horizontal="center" vertical="center" wrapText="1"/>
    </xf>
    <xf numFmtId="14" fontId="11" fillId="4" borderId="2" xfId="47" applyNumberFormat="1" applyFont="1" applyFill="1" applyBorder="1" applyAlignment="1">
      <alignment horizontal="center" vertical="center" wrapText="1"/>
    </xf>
    <xf numFmtId="14" fontId="11" fillId="4" borderId="2" xfId="47" applyNumberFormat="1" applyFont="1" applyFill="1" applyBorder="1" applyAlignment="1">
      <alignment horizontal="center" wrapText="1"/>
    </xf>
    <xf numFmtId="0" fontId="18" fillId="4" borderId="0" xfId="47"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14" fontId="15" fillId="4" borderId="2" xfId="47" applyNumberFormat="1" applyFont="1" applyFill="1" applyBorder="1" applyAlignment="1">
      <alignment horizontal="center" vertical="center" wrapText="1"/>
    </xf>
    <xf numFmtId="0" fontId="10" fillId="4" borderId="0" xfId="47" applyFont="1" applyFill="1" applyBorder="1" applyAlignment="1">
      <alignment horizontal="center" vertical="center" wrapText="1"/>
    </xf>
    <xf numFmtId="1" fontId="15" fillId="10" borderId="2" xfId="48" applyNumberFormat="1" applyFont="1" applyFill="1" applyBorder="1" applyAlignment="1">
      <alignment horizontal="center" vertical="center" wrapText="1"/>
    </xf>
    <xf numFmtId="0" fontId="11" fillId="4" borderId="4" xfId="47" applyFont="1" applyFill="1" applyBorder="1" applyAlignment="1">
      <alignment horizontal="center" vertical="center" wrapText="1"/>
    </xf>
    <xf numFmtId="0" fontId="11" fillId="4" borderId="9" xfId="47" applyFont="1" applyFill="1" applyBorder="1" applyAlignment="1">
      <alignment horizontal="center" vertical="center" wrapText="1"/>
    </xf>
    <xf numFmtId="0" fontId="11" fillId="4" borderId="3" xfId="47" applyFont="1" applyFill="1" applyBorder="1" applyAlignment="1">
      <alignment horizontal="center" vertical="center" wrapText="1"/>
    </xf>
    <xf numFmtId="14" fontId="15" fillId="4" borderId="4" xfId="7" applyNumberFormat="1" applyFont="1" applyFill="1" applyBorder="1" applyAlignment="1">
      <alignment horizontal="center" vertical="center" wrapText="1"/>
    </xf>
    <xf numFmtId="0" fontId="43" fillId="4" borderId="6" xfId="0" applyFont="1" applyFill="1" applyBorder="1" applyAlignment="1">
      <alignment horizontal="left" vertical="center" wrapText="1"/>
    </xf>
    <xf numFmtId="0" fontId="43" fillId="0" borderId="6" xfId="0" applyFont="1" applyFill="1" applyBorder="1" applyAlignment="1">
      <alignment horizontal="center" vertical="center" wrapText="1"/>
    </xf>
    <xf numFmtId="0" fontId="45" fillId="4" borderId="6" xfId="47" applyFont="1" applyFill="1" applyBorder="1" applyAlignment="1">
      <alignment horizontal="center" vertical="center" wrapText="1"/>
    </xf>
    <xf numFmtId="0" fontId="46" fillId="4" borderId="0" xfId="47" applyFont="1" applyFill="1" applyBorder="1" applyAlignment="1">
      <alignment horizontal="center" vertical="center" wrapText="1"/>
    </xf>
    <xf numFmtId="0" fontId="45" fillId="4" borderId="0" xfId="47" applyFont="1" applyFill="1" applyBorder="1" applyAlignment="1">
      <alignment horizontal="center" vertical="center" wrapText="1"/>
    </xf>
    <xf numFmtId="1" fontId="45" fillId="4" borderId="0" xfId="47" applyNumberFormat="1" applyFont="1" applyFill="1" applyBorder="1" applyAlignment="1">
      <alignment horizontal="center" vertical="center" wrapText="1"/>
    </xf>
    <xf numFmtId="0" fontId="25" fillId="4" borderId="0" xfId="47" applyFont="1" applyFill="1" applyBorder="1" applyAlignment="1">
      <alignment horizontal="center" vertical="center" wrapText="1"/>
    </xf>
    <xf numFmtId="14" fontId="45" fillId="4" borderId="0" xfId="47" applyNumberFormat="1" applyFont="1" applyFill="1" applyBorder="1" applyAlignment="1">
      <alignment horizontal="center" vertical="center" wrapText="1"/>
    </xf>
    <xf numFmtId="1" fontId="18" fillId="4" borderId="0" xfId="47" applyNumberFormat="1" applyFont="1" applyFill="1" applyBorder="1" applyAlignment="1">
      <alignment horizontal="center" vertical="center" wrapText="1"/>
    </xf>
    <xf numFmtId="1" fontId="8" fillId="0" borderId="0" xfId="45" applyNumberFormat="1" applyFont="1" applyBorder="1" applyAlignment="1">
      <alignment horizontal="center" vertical="center" wrapText="1"/>
    </xf>
    <xf numFmtId="14" fontId="8" fillId="0" borderId="0" xfId="45" applyNumberFormat="1" applyFont="1" applyFill="1" applyBorder="1" applyAlignment="1">
      <alignment horizontal="center" vertical="center"/>
    </xf>
    <xf numFmtId="0" fontId="8" fillId="0" borderId="0" xfId="45" applyFont="1" applyFill="1" applyBorder="1" applyAlignment="1">
      <alignment horizontal="center" vertical="center"/>
    </xf>
    <xf numFmtId="0" fontId="8" fillId="0" borderId="0" xfId="45" applyFont="1" applyFill="1" applyBorder="1" applyAlignment="1">
      <alignment horizontal="center" vertical="center" wrapText="1"/>
    </xf>
    <xf numFmtId="0" fontId="8" fillId="0" borderId="0" xfId="45" applyFont="1" applyBorder="1" applyAlignment="1">
      <alignment horizontal="center" vertical="center" wrapText="1"/>
    </xf>
    <xf numFmtId="0" fontId="25" fillId="0" borderId="0" xfId="47" applyFont="1" applyFill="1" applyBorder="1" applyAlignment="1">
      <alignment horizontal="center" vertical="center" wrapText="1"/>
    </xf>
    <xf numFmtId="0" fontId="6" fillId="4" borderId="0" xfId="47" applyFont="1" applyFill="1" applyBorder="1" applyAlignment="1">
      <alignment horizontal="center" vertical="center" wrapText="1"/>
    </xf>
    <xf numFmtId="14" fontId="18" fillId="4" borderId="0" xfId="47" applyNumberFormat="1" applyFont="1" applyFill="1" applyBorder="1" applyAlignment="1">
      <alignment horizontal="center" vertical="center"/>
    </xf>
    <xf numFmtId="0" fontId="25" fillId="0" borderId="0" xfId="46" applyFont="1" applyFill="1" applyBorder="1" applyAlignment="1">
      <alignment horizontal="center" vertical="center" wrapText="1"/>
    </xf>
    <xf numFmtId="1" fontId="8" fillId="0" borderId="0" xfId="46" applyNumberFormat="1" applyFont="1" applyFill="1" applyBorder="1" applyAlignment="1">
      <alignment horizontal="center" vertical="center" wrapText="1"/>
    </xf>
    <xf numFmtId="0" fontId="5" fillId="0" borderId="0" xfId="45" applyFont="1" applyFill="1" applyBorder="1" applyAlignment="1">
      <alignment vertical="center" wrapText="1"/>
    </xf>
    <xf numFmtId="1" fontId="25" fillId="4" borderId="0" xfId="47" applyNumberFormat="1" applyFont="1" applyFill="1" applyBorder="1" applyAlignment="1">
      <alignment horizontal="center" vertical="center" wrapText="1"/>
    </xf>
    <xf numFmtId="1" fontId="8" fillId="4" borderId="0" xfId="47" applyNumberFormat="1" applyFont="1" applyFill="1" applyBorder="1" applyAlignment="1">
      <alignment horizontal="center" vertical="center" wrapText="1"/>
    </xf>
    <xf numFmtId="1" fontId="25" fillId="4" borderId="0" xfId="47" applyNumberFormat="1" applyFont="1" applyFill="1" applyBorder="1" applyAlignment="1">
      <alignment vertical="center" wrapText="1"/>
    </xf>
    <xf numFmtId="0" fontId="15" fillId="4" borderId="6" xfId="50" applyFont="1" applyFill="1" applyBorder="1" applyAlignment="1">
      <alignment horizontal="center" vertical="center"/>
    </xf>
    <xf numFmtId="14" fontId="11" fillId="4" borderId="9" xfId="47" applyNumberFormat="1" applyFont="1" applyFill="1" applyBorder="1" applyAlignment="1">
      <alignment horizontal="center" wrapText="1"/>
    </xf>
    <xf numFmtId="14" fontId="11" fillId="4" borderId="3" xfId="47" applyNumberFormat="1" applyFont="1" applyFill="1" applyBorder="1" applyAlignment="1">
      <alignment horizontal="center" vertical="center" wrapText="1"/>
    </xf>
    <xf numFmtId="0" fontId="15" fillId="4" borderId="2" xfId="50" applyFont="1" applyFill="1" applyBorder="1" applyAlignment="1">
      <alignment horizontal="center" vertical="center"/>
    </xf>
    <xf numFmtId="0" fontId="15" fillId="0" borderId="16" xfId="23" applyFont="1" applyFill="1" applyBorder="1" applyAlignment="1">
      <alignment horizontal="center" vertical="center"/>
    </xf>
    <xf numFmtId="0" fontId="15" fillId="0" borderId="2" xfId="50" applyFont="1" applyFill="1" applyBorder="1" applyAlignment="1">
      <alignment horizontal="center" vertical="center"/>
    </xf>
    <xf numFmtId="0" fontId="11" fillId="0" borderId="2" xfId="47" applyFont="1" applyFill="1" applyBorder="1" applyAlignment="1">
      <alignment horizontal="center" vertical="center"/>
    </xf>
    <xf numFmtId="14" fontId="11" fillId="0" borderId="2" xfId="47" applyNumberFormat="1" applyFont="1" applyFill="1" applyBorder="1" applyAlignment="1">
      <alignment horizontal="center" vertical="center" wrapText="1"/>
    </xf>
    <xf numFmtId="14" fontId="11" fillId="0" borderId="9" xfId="47" applyNumberFormat="1" applyFont="1" applyFill="1" applyBorder="1" applyAlignment="1">
      <alignment horizontal="center" wrapText="1"/>
    </xf>
    <xf numFmtId="14" fontId="11" fillId="0" borderId="3" xfId="47" applyNumberFormat="1" applyFont="1" applyFill="1" applyBorder="1" applyAlignment="1">
      <alignment horizontal="center" vertical="center" wrapText="1"/>
    </xf>
    <xf numFmtId="0" fontId="8" fillId="0" borderId="0" xfId="47" applyFont="1" applyFill="1" applyBorder="1" applyAlignment="1">
      <alignment horizontal="center" vertical="center" wrapText="1"/>
    </xf>
    <xf numFmtId="0" fontId="8" fillId="9" borderId="0" xfId="47" applyFont="1" applyFill="1" applyBorder="1" applyAlignment="1">
      <alignment horizontal="center" vertical="center" wrapText="1"/>
    </xf>
    <xf numFmtId="0" fontId="15" fillId="4" borderId="2" xfId="23" applyFont="1" applyFill="1" applyBorder="1" applyAlignment="1">
      <alignment horizontal="center" vertical="center"/>
    </xf>
    <xf numFmtId="0" fontId="47" fillId="4" borderId="6" xfId="50" applyFont="1" applyFill="1" applyBorder="1" applyAlignment="1">
      <alignment horizontal="center" vertical="center" wrapText="1"/>
    </xf>
    <xf numFmtId="1" fontId="47" fillId="4" borderId="0" xfId="50" applyNumberFormat="1" applyFont="1" applyFill="1" applyBorder="1" applyAlignment="1">
      <alignment horizontal="center" vertical="center" wrapText="1"/>
    </xf>
    <xf numFmtId="0" fontId="11" fillId="4" borderId="0" xfId="47" applyFont="1" applyFill="1" applyBorder="1" applyAlignment="1">
      <alignment horizontal="center" vertical="center"/>
    </xf>
    <xf numFmtId="0" fontId="15" fillId="0" borderId="0" xfId="23" applyFont="1" applyFill="1" applyBorder="1" applyAlignment="1">
      <alignment horizontal="center" vertical="center" wrapText="1"/>
    </xf>
    <xf numFmtId="0" fontId="49" fillId="0" borderId="0" xfId="23" applyFont="1" applyBorder="1"/>
    <xf numFmtId="14" fontId="11" fillId="4" borderId="0" xfId="47" applyNumberFormat="1" applyFont="1" applyFill="1" applyBorder="1" applyAlignment="1">
      <alignment horizontal="center" vertical="center" wrapText="1"/>
    </xf>
    <xf numFmtId="1" fontId="11" fillId="4" borderId="0" xfId="47" applyNumberFormat="1" applyFont="1" applyFill="1" applyBorder="1" applyAlignment="1">
      <alignment horizontal="center" vertical="center" wrapText="1"/>
    </xf>
    <xf numFmtId="14" fontId="11" fillId="4" borderId="0" xfId="47" applyNumberFormat="1" applyFont="1" applyFill="1" applyBorder="1" applyAlignment="1">
      <alignment horizontal="center" wrapText="1"/>
    </xf>
    <xf numFmtId="0" fontId="11" fillId="4" borderId="0" xfId="47" applyFont="1" applyFill="1" applyBorder="1" applyAlignment="1">
      <alignment horizontal="center" vertical="center" wrapText="1"/>
    </xf>
    <xf numFmtId="0" fontId="11" fillId="0" borderId="0" xfId="45" applyFont="1" applyBorder="1" applyAlignment="1">
      <alignment horizontal="center" vertical="center" wrapText="1"/>
    </xf>
    <xf numFmtId="49" fontId="25" fillId="0" borderId="0" xfId="45" applyNumberFormat="1" applyFont="1" applyBorder="1" applyAlignment="1">
      <alignment horizontal="center" vertical="center" wrapText="1"/>
    </xf>
    <xf numFmtId="14" fontId="8" fillId="4" borderId="0" xfId="47" applyNumberFormat="1" applyFont="1" applyFill="1" applyBorder="1" applyAlignment="1">
      <alignment horizontal="center" vertical="center"/>
    </xf>
    <xf numFmtId="0" fontId="5" fillId="0" borderId="0" xfId="51" applyFont="1" applyFill="1" applyBorder="1" applyAlignment="1">
      <alignment vertical="center" wrapText="1"/>
    </xf>
    <xf numFmtId="0" fontId="6" fillId="4" borderId="0" xfId="52" applyFont="1" applyFill="1" applyBorder="1" applyAlignment="1">
      <alignment horizontal="center" vertical="center" wrapText="1"/>
    </xf>
    <xf numFmtId="0" fontId="5" fillId="0" borderId="1" xfId="51" applyFont="1" applyFill="1" applyBorder="1" applyAlignment="1">
      <alignment horizontal="center" vertical="center" wrapText="1"/>
    </xf>
    <xf numFmtId="0" fontId="8" fillId="4" borderId="0" xfId="52" applyFont="1" applyFill="1" applyBorder="1" applyAlignment="1">
      <alignment horizontal="center" vertical="center" wrapText="1"/>
    </xf>
    <xf numFmtId="0" fontId="8" fillId="4" borderId="0" xfId="52" applyFont="1" applyFill="1" applyBorder="1" applyAlignment="1">
      <alignment vertical="center" wrapText="1"/>
    </xf>
    <xf numFmtId="1" fontId="16" fillId="4" borderId="0" xfId="52" applyNumberFormat="1" applyFont="1" applyFill="1" applyBorder="1" applyAlignment="1">
      <alignment horizontal="center" vertical="center" wrapText="1"/>
    </xf>
    <xf numFmtId="1" fontId="41" fillId="4" borderId="4" xfId="52" applyNumberFormat="1" applyFont="1" applyFill="1" applyBorder="1" applyAlignment="1">
      <alignment horizontal="center" vertical="center" wrapText="1"/>
    </xf>
    <xf numFmtId="1" fontId="41" fillId="4" borderId="11" xfId="52" applyNumberFormat="1" applyFont="1" applyFill="1" applyBorder="1" applyAlignment="1">
      <alignment horizontal="center" vertical="center" wrapText="1"/>
    </xf>
    <xf numFmtId="1" fontId="25" fillId="4" borderId="2" xfId="52" applyNumberFormat="1" applyFont="1" applyFill="1" applyBorder="1" applyAlignment="1">
      <alignment horizontal="center" vertical="center" wrapText="1"/>
    </xf>
    <xf numFmtId="1" fontId="17" fillId="4" borderId="0" xfId="52" applyNumberFormat="1" applyFont="1" applyFill="1" applyBorder="1" applyAlignment="1">
      <alignment horizontal="center" vertical="center" wrapText="1"/>
    </xf>
    <xf numFmtId="1" fontId="16" fillId="12" borderId="0" xfId="52" applyNumberFormat="1" applyFont="1" applyFill="1" applyBorder="1" applyAlignment="1">
      <alignment vertical="center" wrapText="1"/>
    </xf>
    <xf numFmtId="1" fontId="16" fillId="12" borderId="0" xfId="52" applyNumberFormat="1" applyFont="1" applyFill="1" applyBorder="1" applyAlignment="1">
      <alignment horizontal="center" vertical="center" wrapText="1"/>
    </xf>
    <xf numFmtId="0" fontId="18" fillId="12" borderId="0" xfId="52" applyFont="1" applyFill="1" applyBorder="1" applyAlignment="1">
      <alignment horizontal="center" vertical="center" wrapText="1"/>
    </xf>
    <xf numFmtId="0" fontId="8" fillId="4" borderId="2" xfId="52" applyFont="1" applyFill="1" applyBorder="1" applyAlignment="1">
      <alignment horizontal="center" vertical="center"/>
    </xf>
    <xf numFmtId="14" fontId="8" fillId="4" borderId="2" xfId="52" applyNumberFormat="1" applyFont="1" applyFill="1" applyBorder="1" applyAlignment="1">
      <alignment horizontal="center" vertical="center" wrapText="1"/>
    </xf>
    <xf numFmtId="14" fontId="8" fillId="4" borderId="9" xfId="52" applyNumberFormat="1" applyFont="1" applyFill="1" applyBorder="1" applyAlignment="1">
      <alignment horizontal="center" wrapText="1"/>
    </xf>
    <xf numFmtId="14" fontId="8" fillId="4" borderId="3" xfId="52" applyNumberFormat="1" applyFont="1" applyFill="1" applyBorder="1" applyAlignment="1">
      <alignment horizontal="center" vertical="center" wrapText="1"/>
    </xf>
    <xf numFmtId="0" fontId="8" fillId="4" borderId="2" xfId="52" applyFont="1" applyFill="1" applyBorder="1" applyAlignment="1">
      <alignment horizontal="center" vertical="center" wrapText="1"/>
    </xf>
    <xf numFmtId="0" fontId="18" fillId="4" borderId="0" xfId="52" applyFont="1" applyFill="1" applyBorder="1" applyAlignment="1">
      <alignment horizontal="center" vertical="center" wrapText="1"/>
    </xf>
    <xf numFmtId="14" fontId="8" fillId="4" borderId="9" xfId="52" applyNumberFormat="1" applyFont="1" applyFill="1" applyBorder="1" applyAlignment="1">
      <alignment horizontal="center" vertical="center" wrapText="1"/>
    </xf>
    <xf numFmtId="0" fontId="8" fillId="4" borderId="3" xfId="52" applyFont="1" applyFill="1" applyBorder="1" applyAlignment="1">
      <alignment horizontal="center" vertical="center" wrapText="1"/>
    </xf>
    <xf numFmtId="1" fontId="17" fillId="12" borderId="0" xfId="52" applyNumberFormat="1" applyFont="1" applyFill="1" applyBorder="1" applyAlignment="1">
      <alignment horizontal="center" vertical="center" wrapText="1"/>
    </xf>
    <xf numFmtId="14" fontId="27" fillId="4" borderId="3" xfId="52" applyNumberFormat="1" applyFont="1" applyFill="1" applyBorder="1" applyAlignment="1">
      <alignment horizontal="center" vertical="center" wrapText="1"/>
    </xf>
    <xf numFmtId="0" fontId="10" fillId="12" borderId="0" xfId="52" applyFont="1" applyFill="1" applyBorder="1" applyAlignment="1">
      <alignment horizontal="center" vertical="center" wrapText="1"/>
    </xf>
    <xf numFmtId="14" fontId="8" fillId="4" borderId="3" xfId="52" applyNumberFormat="1" applyFont="1" applyFill="1" applyBorder="1" applyAlignment="1">
      <alignment horizontal="center" vertical="center"/>
    </xf>
    <xf numFmtId="14" fontId="27" fillId="4" borderId="3" xfId="5" applyNumberFormat="1" applyFont="1" applyFill="1" applyBorder="1" applyAlignment="1">
      <alignment horizontal="center" vertical="center" wrapText="1"/>
    </xf>
    <xf numFmtId="1" fontId="8" fillId="4" borderId="3" xfId="46" applyNumberFormat="1" applyFont="1" applyFill="1" applyBorder="1" applyAlignment="1">
      <alignment horizontal="center" vertical="center" wrapText="1"/>
    </xf>
    <xf numFmtId="0" fontId="8" fillId="4" borderId="4" xfId="52" applyFont="1" applyFill="1" applyBorder="1" applyAlignment="1">
      <alignment horizontal="center" vertical="center"/>
    </xf>
    <xf numFmtId="14" fontId="8" fillId="4" borderId="4" xfId="52" applyNumberFormat="1" applyFont="1" applyFill="1" applyBorder="1" applyAlignment="1">
      <alignment horizontal="center" vertical="center" wrapText="1"/>
    </xf>
    <xf numFmtId="14" fontId="8" fillId="4" borderId="8" xfId="52" applyNumberFormat="1" applyFont="1" applyFill="1" applyBorder="1" applyAlignment="1">
      <alignment horizontal="center" vertical="center" wrapText="1"/>
    </xf>
    <xf numFmtId="14" fontId="8" fillId="4" borderId="11" xfId="52" applyNumberFormat="1" applyFont="1" applyFill="1" applyBorder="1" applyAlignment="1">
      <alignment horizontal="center" vertical="center"/>
    </xf>
    <xf numFmtId="0" fontId="8" fillId="4" borderId="11" xfId="52" applyFont="1" applyFill="1" applyBorder="1" applyAlignment="1">
      <alignment horizontal="center" vertical="center" wrapText="1"/>
    </xf>
    <xf numFmtId="0" fontId="45" fillId="4" borderId="2" xfId="52" applyFont="1" applyFill="1" applyBorder="1" applyAlignment="1">
      <alignment horizontal="center" vertical="center" wrapText="1"/>
    </xf>
    <xf numFmtId="0" fontId="41" fillId="4" borderId="2" xfId="7" applyNumberFormat="1" applyFont="1" applyFill="1" applyBorder="1" applyAlignment="1">
      <alignment horizontal="center" vertical="center" wrapText="1"/>
    </xf>
    <xf numFmtId="0" fontId="8" fillId="4" borderId="35" xfId="52" applyFont="1" applyFill="1" applyBorder="1" applyAlignment="1">
      <alignment horizontal="center" vertical="center"/>
    </xf>
    <xf numFmtId="0" fontId="27" fillId="4" borderId="35" xfId="23" applyNumberFormat="1" applyFont="1" applyFill="1" applyBorder="1" applyAlignment="1">
      <alignment horizontal="center" vertical="center" wrapText="1"/>
    </xf>
    <xf numFmtId="1" fontId="8" fillId="4" borderId="35" xfId="52" applyNumberFormat="1" applyFont="1" applyFill="1" applyBorder="1" applyAlignment="1">
      <alignment horizontal="center" vertical="center" wrapText="1"/>
    </xf>
    <xf numFmtId="14" fontId="27" fillId="4" borderId="35" xfId="23" applyNumberFormat="1" applyFont="1" applyFill="1" applyBorder="1" applyAlignment="1">
      <alignment horizontal="center" vertical="center" wrapText="1"/>
    </xf>
    <xf numFmtId="14" fontId="8" fillId="4" borderId="35" xfId="52" applyNumberFormat="1" applyFont="1" applyFill="1" applyBorder="1" applyAlignment="1">
      <alignment horizontal="center" vertical="center" wrapText="1"/>
    </xf>
    <xf numFmtId="14" fontId="8" fillId="4" borderId="35" xfId="52" applyNumberFormat="1" applyFont="1" applyFill="1" applyBorder="1" applyAlignment="1">
      <alignment horizontal="center" vertical="center"/>
    </xf>
    <xf numFmtId="0" fontId="8" fillId="4" borderId="35" xfId="52" applyFont="1" applyFill="1" applyBorder="1" applyAlignment="1">
      <alignment horizontal="center" vertical="center" wrapText="1"/>
    </xf>
    <xf numFmtId="0" fontId="45" fillId="4" borderId="0" xfId="52" applyFont="1" applyFill="1" applyBorder="1" applyAlignment="1">
      <alignment horizontal="center" vertical="center" wrapText="1"/>
    </xf>
    <xf numFmtId="0" fontId="71" fillId="4" borderId="0" xfId="23" applyNumberFormat="1" applyFont="1" applyFill="1" applyBorder="1" applyAlignment="1">
      <alignment horizontal="center" vertical="center" wrapText="1"/>
    </xf>
    <xf numFmtId="0" fontId="8" fillId="4" borderId="0" xfId="52" applyFont="1" applyFill="1" applyBorder="1" applyAlignment="1">
      <alignment horizontal="center" vertical="center"/>
    </xf>
    <xf numFmtId="1" fontId="8" fillId="4" borderId="0" xfId="52"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14" fontId="8" fillId="4" borderId="0" xfId="52" applyNumberFormat="1" applyFont="1" applyFill="1" applyBorder="1" applyAlignment="1">
      <alignment horizontal="center" vertical="center"/>
    </xf>
    <xf numFmtId="0" fontId="8" fillId="0" borderId="0" xfId="0" applyFont="1" applyAlignment="1">
      <alignment vertical="center"/>
    </xf>
    <xf numFmtId="0" fontId="8" fillId="0" borderId="0" xfId="51" applyFont="1" applyBorder="1" applyAlignment="1">
      <alignment horizontal="center" vertical="center" wrapText="1"/>
    </xf>
    <xf numFmtId="14" fontId="71" fillId="4" borderId="0" xfId="23" applyNumberFormat="1" applyFont="1" applyFill="1" applyBorder="1" applyAlignment="1">
      <alignment horizontal="center" vertical="center" wrapText="1"/>
    </xf>
    <xf numFmtId="14" fontId="8" fillId="4" borderId="0" xfId="52" applyNumberFormat="1" applyFont="1" applyFill="1" applyBorder="1" applyAlignment="1">
      <alignment horizontal="center" vertical="center" wrapText="1"/>
    </xf>
    <xf numFmtId="0" fontId="27" fillId="4" borderId="0" xfId="7" applyNumberFormat="1" applyFont="1" applyFill="1" applyBorder="1" applyAlignment="1">
      <alignment horizontal="center" vertical="center" wrapText="1"/>
    </xf>
    <xf numFmtId="2" fontId="27" fillId="4" borderId="0" xfId="7" applyNumberFormat="1" applyFont="1" applyFill="1" applyBorder="1" applyAlignment="1">
      <alignment horizontal="center" wrapText="1"/>
    </xf>
    <xf numFmtId="0" fontId="72" fillId="4" borderId="0" xfId="52" applyFont="1" applyFill="1" applyBorder="1" applyAlignment="1">
      <alignment horizontal="center" vertical="center"/>
    </xf>
    <xf numFmtId="1" fontId="8" fillId="4" borderId="0" xfId="46" applyNumberFormat="1" applyFont="1" applyFill="1" applyBorder="1" applyAlignment="1">
      <alignment horizontal="center" vertical="center" wrapText="1"/>
    </xf>
    <xf numFmtId="14" fontId="27" fillId="4" borderId="0" xfId="5" applyNumberFormat="1" applyFont="1" applyFill="1" applyBorder="1" applyAlignment="1">
      <alignment horizontal="center" vertical="center" wrapText="1"/>
    </xf>
    <xf numFmtId="14" fontId="18" fillId="4" borderId="0" xfId="52" applyNumberFormat="1" applyFont="1" applyFill="1" applyBorder="1" applyAlignment="1">
      <alignment horizontal="center" vertical="center" wrapText="1"/>
    </xf>
    <xf numFmtId="0" fontId="71" fillId="4" borderId="0" xfId="33" applyFont="1" applyFill="1" applyBorder="1" applyAlignment="1">
      <alignment horizontal="center" vertical="center" wrapText="1"/>
    </xf>
    <xf numFmtId="49" fontId="71" fillId="4" borderId="0" xfId="23" applyNumberFormat="1" applyFont="1" applyFill="1" applyBorder="1" applyAlignment="1">
      <alignment horizontal="center" vertical="center" wrapText="1"/>
    </xf>
    <xf numFmtId="14" fontId="27" fillId="4" borderId="0" xfId="5" applyNumberFormat="1" applyFont="1" applyFill="1" applyBorder="1" applyAlignment="1">
      <alignment horizontal="center" vertical="center"/>
    </xf>
    <xf numFmtId="14" fontId="27" fillId="4" borderId="0" xfId="7" applyNumberFormat="1" applyFont="1" applyFill="1" applyBorder="1" applyAlignment="1">
      <alignment horizontal="center" vertical="center" wrapText="1"/>
    </xf>
    <xf numFmtId="2" fontId="27" fillId="4" borderId="0" xfId="0" applyNumberFormat="1" applyFont="1" applyFill="1" applyBorder="1" applyAlignment="1">
      <alignment horizontal="center" vertical="center" wrapText="1"/>
    </xf>
    <xf numFmtId="1" fontId="27" fillId="4" borderId="0" xfId="0" applyNumberFormat="1" applyFont="1" applyFill="1" applyBorder="1" applyAlignment="1">
      <alignment horizontal="center" vertical="center" wrapText="1"/>
    </xf>
    <xf numFmtId="0" fontId="71" fillId="4" borderId="0" xfId="23" applyNumberFormat="1" applyFont="1" applyFill="1" applyBorder="1" applyAlignment="1">
      <alignment vertical="center" wrapText="1"/>
    </xf>
    <xf numFmtId="0" fontId="72" fillId="4" borderId="0" xfId="52" applyFont="1" applyFill="1" applyBorder="1" applyAlignment="1">
      <alignment horizontal="center" vertical="center" wrapText="1"/>
    </xf>
    <xf numFmtId="14" fontId="27"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xf>
    <xf numFmtId="0" fontId="27" fillId="4" borderId="0" xfId="0" applyFont="1" applyFill="1" applyBorder="1" applyAlignment="1">
      <alignment horizontal="center" vertical="center" wrapText="1"/>
    </xf>
    <xf numFmtId="14" fontId="27" fillId="4" borderId="0" xfId="0" applyNumberFormat="1" applyFont="1" applyFill="1" applyBorder="1" applyAlignment="1">
      <alignment horizontal="center" vertical="center"/>
    </xf>
    <xf numFmtId="1" fontId="8" fillId="4" borderId="0" xfId="0" applyNumberFormat="1" applyFont="1" applyFill="1" applyBorder="1" applyAlignment="1">
      <alignment horizontal="center" vertical="center" wrapText="1"/>
    </xf>
    <xf numFmtId="14" fontId="27" fillId="4" borderId="0" xfId="52" applyNumberFormat="1" applyFont="1" applyFill="1" applyBorder="1" applyAlignment="1">
      <alignment horizontal="center" vertical="center" wrapText="1"/>
    </xf>
    <xf numFmtId="0" fontId="8" fillId="4" borderId="0" xfId="0" applyFont="1" applyFill="1" applyBorder="1" applyAlignment="1">
      <alignment vertical="center" wrapText="1"/>
    </xf>
    <xf numFmtId="0" fontId="20" fillId="4" borderId="0" xfId="33" applyFont="1" applyFill="1" applyBorder="1" applyAlignment="1">
      <alignment horizontal="center" vertical="center" wrapText="1"/>
    </xf>
    <xf numFmtId="0" fontId="18" fillId="4" borderId="0" xfId="0" applyFont="1" applyFill="1" applyBorder="1" applyAlignment="1">
      <alignment vertical="center" wrapText="1"/>
    </xf>
    <xf numFmtId="14" fontId="18" fillId="4" borderId="0" xfId="52" applyNumberFormat="1" applyFont="1" applyFill="1" applyBorder="1" applyAlignment="1">
      <alignment horizontal="center" vertical="center"/>
    </xf>
    <xf numFmtId="2" fontId="27" fillId="4" borderId="0" xfId="7" applyNumberFormat="1" applyFont="1" applyFill="1" applyBorder="1" applyAlignment="1">
      <alignment horizontal="center" vertical="center" wrapText="1"/>
    </xf>
    <xf numFmtId="0" fontId="46" fillId="4" borderId="0" xfId="52" applyFont="1" applyFill="1" applyBorder="1" applyAlignment="1">
      <alignment horizontal="center" vertical="center" wrapText="1"/>
    </xf>
    <xf numFmtId="1" fontId="45" fillId="4" borderId="0" xfId="52" applyNumberFormat="1" applyFont="1" applyFill="1" applyBorder="1" applyAlignment="1">
      <alignment horizontal="center" vertical="center" wrapText="1"/>
    </xf>
    <xf numFmtId="0" fontId="25" fillId="4" borderId="0" xfId="52" applyFont="1" applyFill="1" applyBorder="1" applyAlignment="1">
      <alignment horizontal="center" vertical="center" wrapText="1"/>
    </xf>
    <xf numFmtId="14" fontId="45" fillId="4" borderId="0" xfId="52" applyNumberFormat="1" applyFont="1" applyFill="1" applyBorder="1" applyAlignment="1">
      <alignment horizontal="center" vertical="center" wrapText="1"/>
    </xf>
    <xf numFmtId="1" fontId="18" fillId="4" borderId="0" xfId="52" applyNumberFormat="1" applyFont="1" applyFill="1" applyBorder="1" applyAlignment="1">
      <alignment horizontal="center" vertical="center" wrapText="1"/>
    </xf>
    <xf numFmtId="0" fontId="5" fillId="4" borderId="1" xfId="51" applyFont="1" applyFill="1" applyBorder="1" applyAlignment="1">
      <alignment horizontal="center" vertical="center" wrapText="1"/>
    </xf>
    <xf numFmtId="0" fontId="7" fillId="4" borderId="1" xfId="51" applyFont="1" applyFill="1" applyBorder="1" applyAlignment="1">
      <alignment horizontal="right" vertical="center" wrapText="1"/>
    </xf>
    <xf numFmtId="0" fontId="68" fillId="4" borderId="2" xfId="0" applyFont="1" applyFill="1" applyBorder="1" applyAlignment="1">
      <alignment horizontal="left" vertical="center" wrapText="1"/>
    </xf>
    <xf numFmtId="0" fontId="68" fillId="4" borderId="2" xfId="0" applyFont="1" applyFill="1" applyBorder="1" applyAlignment="1">
      <alignment horizontal="center" vertical="center" wrapText="1"/>
    </xf>
    <xf numFmtId="0" fontId="69" fillId="4" borderId="2" xfId="0" applyFont="1" applyFill="1" applyBorder="1" applyAlignment="1">
      <alignment horizontal="center" vertical="center" wrapText="1"/>
    </xf>
    <xf numFmtId="1" fontId="27"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14" fontId="8" fillId="4" borderId="2" xfId="52" applyNumberFormat="1" applyFont="1" applyFill="1" applyBorder="1" applyAlignment="1">
      <alignment vertical="center" wrapText="1"/>
    </xf>
    <xf numFmtId="49" fontId="68" fillId="4" borderId="2" xfId="23" applyNumberFormat="1" applyFont="1" applyFill="1" applyBorder="1" applyAlignment="1">
      <alignment horizontal="left" vertical="center" wrapText="1"/>
    </xf>
    <xf numFmtId="0" fontId="8" fillId="4" borderId="2" xfId="0" applyFont="1" applyFill="1" applyBorder="1" applyAlignment="1">
      <alignment horizontal="center" vertical="center" wrapText="1"/>
    </xf>
    <xf numFmtId="49" fontId="27" fillId="4" borderId="6" xfId="7" applyNumberFormat="1" applyFont="1" applyFill="1" applyBorder="1" applyAlignment="1">
      <alignment horizontal="center" vertical="center" wrapText="1"/>
    </xf>
    <xf numFmtId="14" fontId="8" fillId="4" borderId="14" xfId="52" applyNumberFormat="1" applyFont="1" applyFill="1" applyBorder="1" applyAlignment="1">
      <alignment horizontal="center" vertical="center" wrapText="1"/>
    </xf>
    <xf numFmtId="49" fontId="8" fillId="4" borderId="6" xfId="52" applyNumberFormat="1" applyFont="1" applyFill="1" applyBorder="1" applyAlignment="1">
      <alignment horizontal="center" vertical="center" wrapText="1"/>
    </xf>
    <xf numFmtId="0" fontId="8" fillId="4" borderId="2" xfId="52"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0" fillId="4" borderId="2" xfId="0" applyFont="1" applyFill="1" applyBorder="1" applyAlignment="1">
      <alignment horizontal="center" vertical="center" wrapText="1"/>
    </xf>
    <xf numFmtId="0" fontId="27" fillId="4" borderId="2" xfId="52" applyFont="1" applyFill="1" applyBorder="1" applyAlignment="1">
      <alignment horizontal="center" vertical="center"/>
    </xf>
    <xf numFmtId="14" fontId="27" fillId="4" borderId="2" xfId="23" applyNumberFormat="1" applyFont="1" applyFill="1" applyBorder="1" applyAlignment="1">
      <alignment horizontal="center" vertical="center" wrapText="1"/>
    </xf>
    <xf numFmtId="14" fontId="27" fillId="4" borderId="2" xfId="52" applyNumberFormat="1" applyFont="1" applyFill="1" applyBorder="1" applyAlignment="1">
      <alignment horizontal="center" vertical="center" wrapText="1"/>
    </xf>
    <xf numFmtId="49" fontId="27" fillId="4" borderId="2" xfId="23" applyNumberFormat="1" applyFont="1" applyFill="1" applyBorder="1" applyAlignment="1">
      <alignment horizontal="left" vertical="center" wrapText="1"/>
    </xf>
    <xf numFmtId="166" fontId="8" fillId="4" borderId="6" xfId="52" applyNumberFormat="1" applyFont="1" applyFill="1" applyBorder="1" applyAlignment="1">
      <alignment horizontal="center" vertical="center" wrapText="1"/>
    </xf>
    <xf numFmtId="14" fontId="8" fillId="4" borderId="13" xfId="52" applyNumberFormat="1" applyFont="1" applyFill="1" applyBorder="1" applyAlignment="1">
      <alignment horizontal="center" vertical="center" wrapText="1"/>
    </xf>
    <xf numFmtId="14" fontId="8" fillId="4" borderId="12" xfId="52" applyNumberFormat="1" applyFont="1" applyFill="1" applyBorder="1" applyAlignment="1">
      <alignment horizontal="center" vertical="center"/>
    </xf>
    <xf numFmtId="1" fontId="8" fillId="4" borderId="2" xfId="52" applyNumberFormat="1" applyFont="1" applyFill="1" applyBorder="1" applyAlignment="1">
      <alignment horizontal="left" vertical="center" wrapText="1"/>
    </xf>
    <xf numFmtId="0" fontId="68" fillId="4" borderId="4" xfId="0" applyFont="1" applyFill="1" applyBorder="1" applyAlignment="1">
      <alignment horizontal="center" vertical="center" wrapText="1"/>
    </xf>
    <xf numFmtId="0" fontId="69" fillId="4" borderId="4" xfId="0" applyFont="1" applyFill="1" applyBorder="1" applyAlignment="1">
      <alignment horizontal="center" vertical="center" wrapText="1"/>
    </xf>
    <xf numFmtId="1" fontId="27"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4" borderId="0" xfId="51" applyFont="1" applyFill="1" applyBorder="1" applyAlignment="1">
      <alignment horizontal="center" vertical="center" wrapText="1"/>
    </xf>
    <xf numFmtId="49" fontId="25" fillId="4" borderId="0" xfId="51" applyNumberFormat="1" applyFont="1" applyFill="1" applyBorder="1" applyAlignment="1">
      <alignment horizontal="center" vertical="center" wrapText="1"/>
    </xf>
    <xf numFmtId="0" fontId="8" fillId="4" borderId="0" xfId="0" applyFont="1" applyFill="1" applyAlignment="1">
      <alignment vertical="center"/>
    </xf>
    <xf numFmtId="0" fontId="8" fillId="4" borderId="0" xfId="51" applyFont="1" applyFill="1" applyBorder="1" applyAlignment="1">
      <alignment horizontal="center" vertical="center" wrapText="1"/>
    </xf>
    <xf numFmtId="0" fontId="25" fillId="0" borderId="0" xfId="51" applyFont="1" applyFill="1" applyBorder="1" applyAlignment="1">
      <alignment horizontal="center" vertical="center" wrapText="1"/>
    </xf>
    <xf numFmtId="0" fontId="8" fillId="0" borderId="0" xfId="51" applyFont="1" applyFill="1" applyBorder="1" applyAlignment="1">
      <alignment horizontal="center" vertical="center" wrapText="1"/>
    </xf>
    <xf numFmtId="1" fontId="25" fillId="4" borderId="0" xfId="51" applyNumberFormat="1" applyFont="1" applyFill="1" applyBorder="1" applyAlignment="1">
      <alignment horizontal="center" vertical="center" wrapText="1"/>
    </xf>
    <xf numFmtId="1" fontId="41" fillId="0" borderId="2" xfId="51" applyNumberFormat="1" applyFont="1" applyFill="1" applyBorder="1" applyAlignment="1">
      <alignment horizontal="center" vertical="center" wrapText="1"/>
    </xf>
    <xf numFmtId="1" fontId="41" fillId="0" borderId="12" xfId="51" applyNumberFormat="1" applyFont="1" applyFill="1" applyBorder="1" applyAlignment="1">
      <alignment horizontal="center" vertical="center" wrapText="1"/>
    </xf>
    <xf numFmtId="14" fontId="41" fillId="0" borderId="12" xfId="51" applyNumberFormat="1" applyFont="1" applyFill="1" applyBorder="1" applyAlignment="1">
      <alignment horizontal="center" vertical="center" wrapText="1"/>
    </xf>
    <xf numFmtId="1" fontId="41" fillId="4" borderId="2" xfId="51" applyNumberFormat="1" applyFont="1" applyFill="1" applyBorder="1" applyAlignment="1">
      <alignment horizontal="center" vertical="center" wrapText="1"/>
    </xf>
    <xf numFmtId="1" fontId="41" fillId="4" borderId="2" xfId="51" applyNumberFormat="1" applyFont="1" applyFill="1" applyBorder="1" applyAlignment="1">
      <alignment horizontal="center" vertical="center" wrapText="1"/>
    </xf>
    <xf numFmtId="1" fontId="41" fillId="4" borderId="2" xfId="46" applyNumberFormat="1" applyFont="1" applyFill="1" applyBorder="1" applyAlignment="1">
      <alignment horizontal="center" vertical="center" wrapText="1"/>
    </xf>
    <xf numFmtId="1" fontId="25" fillId="4" borderId="2" xfId="51" applyNumberFormat="1" applyFont="1" applyFill="1" applyBorder="1" applyAlignment="1">
      <alignment horizontal="center" vertical="center" wrapText="1"/>
    </xf>
    <xf numFmtId="1" fontId="8" fillId="4" borderId="0" xfId="51" applyNumberFormat="1" applyFont="1" applyFill="1" applyBorder="1" applyAlignment="1">
      <alignment horizontal="center" vertical="center" wrapText="1"/>
    </xf>
    <xf numFmtId="14" fontId="8" fillId="4" borderId="0" xfId="51" applyNumberFormat="1" applyFont="1" applyFill="1" applyBorder="1" applyAlignment="1">
      <alignment horizontal="center" vertical="center"/>
    </xf>
    <xf numFmtId="0" fontId="8" fillId="4" borderId="0" xfId="51" applyFont="1" applyFill="1" applyBorder="1" applyAlignment="1">
      <alignment horizontal="center" vertical="center"/>
    </xf>
    <xf numFmtId="1" fontId="8" fillId="0" borderId="0" xfId="51" applyNumberFormat="1" applyFont="1" applyFill="1" applyBorder="1" applyAlignment="1">
      <alignment horizontal="center" vertical="center" wrapText="1"/>
    </xf>
    <xf numFmtId="14" fontId="8" fillId="0" borderId="0" xfId="51" applyNumberFormat="1" applyFont="1" applyFill="1" applyBorder="1" applyAlignment="1">
      <alignment horizontal="center" vertical="center"/>
    </xf>
    <xf numFmtId="0" fontId="8" fillId="0" borderId="0" xfId="51" applyFont="1" applyFill="1" applyBorder="1" applyAlignment="1">
      <alignment horizontal="center" vertical="center"/>
    </xf>
    <xf numFmtId="1" fontId="8" fillId="11" borderId="0" xfId="51" applyNumberFormat="1" applyFont="1" applyFill="1" applyBorder="1" applyAlignment="1">
      <alignment horizontal="center" vertical="center" wrapText="1"/>
    </xf>
    <xf numFmtId="14" fontId="8" fillId="11" borderId="0" xfId="51" applyNumberFormat="1" applyFont="1" applyFill="1" applyBorder="1" applyAlignment="1">
      <alignment horizontal="center" vertical="center"/>
    </xf>
    <xf numFmtId="0" fontId="8" fillId="11" borderId="0" xfId="51" applyFont="1" applyFill="1" applyBorder="1" applyAlignment="1">
      <alignment horizontal="center" vertical="center"/>
    </xf>
    <xf numFmtId="0" fontId="8" fillId="11" borderId="0" xfId="51" applyFont="1" applyFill="1" applyBorder="1" applyAlignment="1">
      <alignment horizontal="center" vertical="center" wrapText="1"/>
    </xf>
    <xf numFmtId="0" fontId="68" fillId="4" borderId="2" xfId="48" applyFont="1" applyFill="1" applyBorder="1" applyAlignment="1">
      <alignment horizontal="center" vertical="center" wrapText="1"/>
    </xf>
    <xf numFmtId="0" fontId="68" fillId="4" borderId="2" xfId="48" applyFont="1" applyFill="1" applyBorder="1" applyAlignment="1">
      <alignment horizontal="left" vertical="center" wrapText="1"/>
    </xf>
    <xf numFmtId="1" fontId="8" fillId="12" borderId="0" xfId="51" applyNumberFormat="1" applyFont="1" applyFill="1" applyBorder="1" applyAlignment="1">
      <alignment horizontal="center" vertical="center" wrapText="1"/>
    </xf>
    <xf numFmtId="14" fontId="8" fillId="12" borderId="0" xfId="51" applyNumberFormat="1" applyFont="1" applyFill="1" applyBorder="1" applyAlignment="1">
      <alignment horizontal="center" vertical="center"/>
    </xf>
    <xf numFmtId="0" fontId="8" fillId="12" borderId="0" xfId="51" applyFont="1" applyFill="1" applyBorder="1" applyAlignment="1">
      <alignment horizontal="center" vertical="center"/>
    </xf>
    <xf numFmtId="0" fontId="8" fillId="12" borderId="0" xfId="51" applyFont="1" applyFill="1" applyBorder="1" applyAlignment="1">
      <alignment horizontal="center" vertical="center" wrapText="1"/>
    </xf>
    <xf numFmtId="0" fontId="68" fillId="4" borderId="2" xfId="53" applyFont="1" applyFill="1" applyBorder="1" applyAlignment="1">
      <alignment horizontal="center" vertical="center" wrapText="1"/>
    </xf>
    <xf numFmtId="0" fontId="8" fillId="4" borderId="2" xfId="48" applyFont="1" applyFill="1" applyBorder="1" applyAlignment="1">
      <alignment horizontal="center" vertical="center" wrapText="1"/>
    </xf>
    <xf numFmtId="1" fontId="36" fillId="10" borderId="2" xfId="48" applyNumberFormat="1" applyFont="1" applyFill="1" applyBorder="1" applyAlignment="1">
      <alignment horizontal="center" vertical="center" wrapText="1"/>
    </xf>
    <xf numFmtId="0" fontId="36" fillId="10" borderId="2" xfId="48" applyFont="1" applyFill="1" applyBorder="1" applyAlignment="1">
      <alignment horizontal="center" vertical="center" wrapText="1"/>
    </xf>
    <xf numFmtId="0" fontId="45" fillId="4" borderId="2" xfId="51" applyFont="1" applyFill="1" applyBorder="1" applyAlignment="1">
      <alignment horizontal="center" vertical="center" wrapText="1"/>
    </xf>
    <xf numFmtId="0" fontId="45" fillId="4" borderId="0" xfId="51" applyFont="1" applyFill="1" applyBorder="1" applyAlignment="1">
      <alignment horizontal="center" vertical="center" wrapText="1"/>
    </xf>
    <xf numFmtId="1" fontId="8" fillId="0" borderId="0" xfId="51" applyNumberFormat="1" applyFont="1" applyBorder="1" applyAlignment="1">
      <alignment horizontal="center" vertical="center" wrapText="1"/>
    </xf>
    <xf numFmtId="49" fontId="8" fillId="4" borderId="2" xfId="51" applyNumberFormat="1" applyFont="1" applyFill="1" applyBorder="1" applyAlignment="1">
      <alignment horizontal="center" vertical="center" wrapText="1"/>
    </xf>
    <xf numFmtId="49" fontId="68" fillId="4" borderId="2" xfId="51" applyNumberFormat="1" applyFont="1" applyFill="1" applyBorder="1" applyAlignment="1">
      <alignment horizontal="center" vertical="center" wrapText="1"/>
    </xf>
    <xf numFmtId="14" fontId="8" fillId="4" borderId="6" xfId="53" applyNumberFormat="1" applyFont="1" applyFill="1" applyBorder="1" applyAlignment="1">
      <alignment horizontal="center" vertical="center" wrapText="1"/>
    </xf>
    <xf numFmtId="0" fontId="8" fillId="4" borderId="6" xfId="53" applyNumberFormat="1" applyFont="1" applyFill="1" applyBorder="1" applyAlignment="1">
      <alignment horizontal="center" vertical="center" wrapText="1"/>
    </xf>
    <xf numFmtId="0" fontId="68" fillId="4" borderId="29" xfId="53" applyFont="1" applyFill="1" applyBorder="1" applyAlignment="1">
      <alignment vertical="center" wrapText="1"/>
    </xf>
    <xf numFmtId="14" fontId="8" fillId="4" borderId="2" xfId="53" applyNumberFormat="1" applyFont="1" applyFill="1" applyBorder="1" applyAlignment="1">
      <alignment horizontal="center" vertical="center" wrapText="1"/>
    </xf>
    <xf numFmtId="0" fontId="8" fillId="4" borderId="9" xfId="53" applyNumberFormat="1" applyFont="1" applyFill="1" applyBorder="1" applyAlignment="1">
      <alignment horizontal="center" vertical="center" wrapText="1"/>
    </xf>
    <xf numFmtId="166" fontId="68" fillId="4" borderId="2" xfId="53" applyNumberFormat="1" applyFont="1" applyFill="1" applyBorder="1" applyAlignment="1">
      <alignment horizontal="center" vertical="center" wrapText="1"/>
    </xf>
    <xf numFmtId="0" fontId="8" fillId="4" borderId="2" xfId="53" applyFont="1" applyFill="1" applyBorder="1" applyAlignment="1">
      <alignment horizontal="center" vertical="center" wrapText="1"/>
    </xf>
    <xf numFmtId="49" fontId="68" fillId="4" borderId="2" xfId="48" applyNumberFormat="1" applyFont="1" applyFill="1" applyBorder="1" applyAlignment="1">
      <alignment horizontal="center" vertical="center" wrapText="1"/>
    </xf>
    <xf numFmtId="0" fontId="8" fillId="4" borderId="2" xfId="53" applyNumberFormat="1" applyFont="1" applyFill="1" applyBorder="1" applyAlignment="1">
      <alignment horizontal="center" vertical="center" wrapText="1"/>
    </xf>
    <xf numFmtId="0" fontId="25" fillId="4" borderId="0" xfId="51" applyFont="1" applyFill="1" applyBorder="1" applyAlignment="1">
      <alignment horizontal="center" vertical="center" wrapText="1"/>
    </xf>
    <xf numFmtId="0" fontId="5" fillId="0" borderId="0" xfId="54" applyFont="1" applyFill="1" applyBorder="1" applyAlignment="1">
      <alignment vertical="center" wrapText="1"/>
    </xf>
    <xf numFmtId="0" fontId="6" fillId="4" borderId="0" xfId="55" applyFont="1" applyFill="1" applyBorder="1" applyAlignment="1">
      <alignment horizontal="center" vertical="center" wrapText="1"/>
    </xf>
    <xf numFmtId="0" fontId="5" fillId="0" borderId="1" xfId="54" applyFont="1" applyFill="1" applyBorder="1" applyAlignment="1">
      <alignment horizontal="center" vertical="center" wrapText="1"/>
    </xf>
    <xf numFmtId="0" fontId="7" fillId="0" borderId="1" xfId="54" applyFont="1" applyFill="1" applyBorder="1" applyAlignment="1">
      <alignment horizontal="right" vertical="center" wrapText="1"/>
    </xf>
    <xf numFmtId="0" fontId="8" fillId="4" borderId="0" xfId="55" applyFont="1" applyFill="1" applyBorder="1" applyAlignment="1">
      <alignment horizontal="center" vertical="center" wrapText="1"/>
    </xf>
    <xf numFmtId="0" fontId="8" fillId="4" borderId="0" xfId="55" applyFont="1" applyFill="1" applyBorder="1" applyAlignment="1">
      <alignment vertical="center" wrapText="1"/>
    </xf>
    <xf numFmtId="1" fontId="16" fillId="4" borderId="0" xfId="55" applyNumberFormat="1" applyFont="1" applyFill="1" applyBorder="1" applyAlignment="1">
      <alignment horizontal="center" vertical="center" wrapText="1"/>
    </xf>
    <xf numFmtId="1" fontId="41" fillId="4" borderId="2" xfId="55" applyNumberFormat="1" applyFont="1" applyFill="1" applyBorder="1" applyAlignment="1">
      <alignment horizontal="center" vertical="center" wrapText="1"/>
    </xf>
    <xf numFmtId="1" fontId="25" fillId="4" borderId="2" xfId="55" applyNumberFormat="1" applyFont="1" applyFill="1" applyBorder="1" applyAlignment="1">
      <alignment horizontal="center" vertical="center" wrapText="1"/>
    </xf>
    <xf numFmtId="1" fontId="16" fillId="4" borderId="0" xfId="55" applyNumberFormat="1" applyFont="1" applyFill="1" applyBorder="1" applyAlignment="1">
      <alignment vertical="center" wrapText="1"/>
    </xf>
    <xf numFmtId="0" fontId="68" fillId="4" borderId="2" xfId="55" applyFont="1" applyFill="1" applyBorder="1" applyAlignment="1">
      <alignment horizontal="center" vertical="center" wrapText="1"/>
    </xf>
    <xf numFmtId="0" fontId="8" fillId="4" borderId="2" xfId="23" applyFont="1" applyFill="1" applyBorder="1" applyAlignment="1">
      <alignment horizontal="left" vertical="center" wrapText="1"/>
    </xf>
    <xf numFmtId="49" fontId="68" fillId="4" borderId="2" xfId="23" applyNumberFormat="1" applyFont="1" applyFill="1" applyBorder="1" applyAlignment="1">
      <alignment horizontal="center" vertical="center" wrapText="1"/>
    </xf>
    <xf numFmtId="0" fontId="27" fillId="4" borderId="2" xfId="23" applyNumberFormat="1" applyFont="1" applyFill="1" applyBorder="1" applyAlignment="1">
      <alignment horizontal="center" vertical="center" wrapText="1"/>
    </xf>
    <xf numFmtId="0" fontId="8" fillId="4" borderId="2" xfId="55" applyFont="1" applyFill="1" applyBorder="1" applyAlignment="1">
      <alignment horizontal="center" vertical="center"/>
    </xf>
    <xf numFmtId="1" fontId="27" fillId="4" borderId="2" xfId="55" applyNumberFormat="1" applyFont="1" applyFill="1" applyBorder="1" applyAlignment="1">
      <alignment horizontal="center" vertical="center" wrapText="1"/>
    </xf>
    <xf numFmtId="0" fontId="8" fillId="4" borderId="2" xfId="23" applyFont="1" applyFill="1" applyBorder="1" applyAlignment="1">
      <alignment horizontal="center" vertical="center" wrapText="1"/>
    </xf>
    <xf numFmtId="14" fontId="8" fillId="4" borderId="2" xfId="23" applyNumberFormat="1" applyFont="1" applyFill="1" applyBorder="1" applyAlignment="1">
      <alignment horizontal="center" vertical="center" wrapText="1"/>
    </xf>
    <xf numFmtId="1" fontId="8" fillId="4" borderId="2" xfId="55" applyNumberFormat="1" applyFont="1" applyFill="1" applyBorder="1" applyAlignment="1">
      <alignment horizontal="center" vertical="center" wrapText="1"/>
    </xf>
    <xf numFmtId="1" fontId="8" fillId="4" borderId="0" xfId="55" applyNumberFormat="1" applyFont="1" applyFill="1" applyBorder="1" applyAlignment="1">
      <alignment horizontal="center" vertical="center" wrapText="1"/>
    </xf>
    <xf numFmtId="0" fontId="8" fillId="12" borderId="0" xfId="55" applyFont="1" applyFill="1" applyBorder="1" applyAlignment="1">
      <alignment horizontal="center" vertical="center" wrapText="1"/>
    </xf>
    <xf numFmtId="1" fontId="8" fillId="4" borderId="2" xfId="23" applyNumberFormat="1" applyFont="1" applyFill="1" applyBorder="1" applyAlignment="1">
      <alignment horizontal="center" vertical="center" wrapText="1"/>
    </xf>
    <xf numFmtId="14" fontId="25" fillId="4" borderId="2" xfId="55" applyNumberFormat="1" applyFont="1" applyFill="1" applyBorder="1" applyAlignment="1">
      <alignment horizontal="center" vertical="center" wrapText="1"/>
    </xf>
    <xf numFmtId="14" fontId="8" fillId="4" borderId="2" xfId="55" applyNumberFormat="1" applyFont="1" applyFill="1" applyBorder="1" applyAlignment="1">
      <alignment horizontal="center" vertical="center" wrapText="1"/>
    </xf>
    <xf numFmtId="14" fontId="8" fillId="4" borderId="2" xfId="55" applyNumberFormat="1" applyFont="1" applyFill="1" applyBorder="1" applyAlignment="1">
      <alignment horizontal="center" vertical="center" wrapText="1"/>
    </xf>
    <xf numFmtId="1" fontId="8" fillId="4" borderId="2" xfId="23" applyNumberFormat="1" applyFont="1" applyFill="1" applyBorder="1" applyAlignment="1">
      <alignment horizontal="left" vertical="center" wrapText="1"/>
    </xf>
    <xf numFmtId="0" fontId="8" fillId="11" borderId="0" xfId="55" applyFont="1" applyFill="1" applyBorder="1" applyAlignment="1">
      <alignment horizontal="center" vertical="center" wrapText="1"/>
    </xf>
    <xf numFmtId="0" fontId="36" fillId="4" borderId="2" xfId="23" applyFont="1" applyFill="1" applyBorder="1" applyAlignment="1">
      <alignment horizontal="left" vertical="center" wrapText="1"/>
    </xf>
    <xf numFmtId="0" fontId="8" fillId="4" borderId="2" xfId="55" applyFont="1" applyFill="1" applyBorder="1" applyAlignment="1">
      <alignment horizontal="center" vertical="center" wrapText="1"/>
    </xf>
    <xf numFmtId="1" fontId="8" fillId="12" borderId="0" xfId="55" applyNumberFormat="1" applyFont="1" applyFill="1" applyBorder="1" applyAlignment="1">
      <alignment horizontal="center" vertical="center" wrapText="1"/>
    </xf>
    <xf numFmtId="0" fontId="25" fillId="12" borderId="0" xfId="55"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25" fillId="4" borderId="2" xfId="55" applyFont="1" applyFill="1" applyBorder="1" applyAlignment="1">
      <alignment horizontal="center" vertical="center" wrapText="1"/>
    </xf>
    <xf numFmtId="2" fontId="41" fillId="4" borderId="2" xfId="7" applyNumberFormat="1" applyFont="1" applyFill="1" applyBorder="1" applyAlignment="1">
      <alignment horizontal="center" wrapText="1"/>
    </xf>
    <xf numFmtId="2" fontId="27" fillId="4" borderId="2" xfId="7" applyNumberFormat="1" applyFont="1" applyFill="1" applyBorder="1" applyAlignment="1">
      <alignment horizontal="center" wrapText="1"/>
    </xf>
    <xf numFmtId="0" fontId="68" fillId="4" borderId="2" xfId="23" applyFont="1" applyFill="1" applyBorder="1" applyAlignment="1">
      <alignment horizontal="center" vertical="center" wrapText="1"/>
    </xf>
    <xf numFmtId="0" fontId="27" fillId="4" borderId="2" xfId="33" applyFont="1" applyFill="1" applyBorder="1" applyAlignment="1">
      <alignment horizontal="center" vertical="center" wrapText="1"/>
    </xf>
    <xf numFmtId="49" fontId="27" fillId="4" borderId="2" xfId="23" applyNumberFormat="1" applyFont="1" applyFill="1" applyBorder="1" applyAlignment="1">
      <alignment horizontal="center" vertical="center" wrapText="1"/>
    </xf>
    <xf numFmtId="0" fontId="18" fillId="12" borderId="0" xfId="55" applyFont="1" applyFill="1" applyBorder="1" applyAlignment="1">
      <alignment horizontal="center" vertical="center" wrapText="1"/>
    </xf>
    <xf numFmtId="0" fontId="18" fillId="4" borderId="0" xfId="55" applyFont="1" applyFill="1" applyBorder="1" applyAlignment="1">
      <alignment horizontal="center" vertical="center" wrapText="1"/>
    </xf>
    <xf numFmtId="0" fontId="73" fillId="4" borderId="0" xfId="55" applyFont="1" applyFill="1" applyBorder="1" applyAlignment="1">
      <alignment horizontal="center" vertical="center" wrapText="1"/>
    </xf>
    <xf numFmtId="0" fontId="68" fillId="4" borderId="0" xfId="55" applyFont="1" applyFill="1" applyBorder="1" applyAlignment="1">
      <alignment horizontal="center" vertical="center" wrapText="1"/>
    </xf>
    <xf numFmtId="1" fontId="68" fillId="4" borderId="0" xfId="55" applyNumberFormat="1" applyFont="1" applyFill="1" applyBorder="1" applyAlignment="1">
      <alignment horizontal="center" vertical="center" wrapText="1"/>
    </xf>
    <xf numFmtId="14" fontId="8" fillId="4" borderId="0" xfId="55" applyNumberFormat="1" applyFont="1" applyFill="1" applyBorder="1" applyAlignment="1">
      <alignment horizontal="center" vertical="center" wrapText="1"/>
    </xf>
    <xf numFmtId="0" fontId="74" fillId="4" borderId="0" xfId="55" applyFont="1" applyFill="1" applyBorder="1" applyAlignment="1">
      <alignment horizontal="center" vertical="center" wrapText="1"/>
    </xf>
    <xf numFmtId="0" fontId="5" fillId="0" borderId="0" xfId="54" applyFont="1" applyFill="1" applyBorder="1" applyAlignment="1">
      <alignment horizontal="left" vertical="center" wrapText="1"/>
    </xf>
    <xf numFmtId="0" fontId="8" fillId="0" borderId="0" xfId="54" applyFont="1" applyBorder="1" applyAlignment="1">
      <alignment horizontal="center" vertical="center" wrapText="1"/>
    </xf>
    <xf numFmtId="49" fontId="25" fillId="0" borderId="0" xfId="54" applyNumberFormat="1" applyFont="1" applyBorder="1" applyAlignment="1">
      <alignment horizontal="center" vertical="center" wrapText="1"/>
    </xf>
    <xf numFmtId="0" fontId="25" fillId="4" borderId="0" xfId="55" applyFont="1" applyFill="1" applyBorder="1" applyAlignment="1">
      <alignment horizontal="center" vertical="center" wrapText="1"/>
    </xf>
    <xf numFmtId="14" fontId="8" fillId="4" borderId="0" xfId="55" applyNumberFormat="1" applyFont="1" applyFill="1" applyBorder="1" applyAlignment="1">
      <alignment horizontal="center" vertical="center"/>
    </xf>
    <xf numFmtId="0" fontId="25" fillId="0" borderId="0" xfId="54" applyFont="1" applyFill="1" applyBorder="1" applyAlignment="1">
      <alignment horizontal="center" vertical="center" wrapText="1"/>
    </xf>
    <xf numFmtId="1" fontId="18" fillId="4" borderId="0" xfId="55" applyNumberFormat="1" applyFont="1" applyFill="1" applyBorder="1" applyAlignment="1">
      <alignment horizontal="center" vertical="center" wrapText="1"/>
    </xf>
    <xf numFmtId="14" fontId="18" fillId="4" borderId="0" xfId="55" applyNumberFormat="1" applyFont="1" applyFill="1" applyBorder="1" applyAlignment="1">
      <alignment horizontal="center" vertical="center"/>
    </xf>
    <xf numFmtId="0" fontId="5" fillId="4" borderId="1" xfId="54" applyFont="1" applyFill="1" applyBorder="1" applyAlignment="1">
      <alignment horizontal="center" vertical="center" wrapText="1"/>
    </xf>
    <xf numFmtId="0" fontId="7" fillId="4" borderId="1" xfId="54" applyFont="1" applyFill="1" applyBorder="1" applyAlignment="1">
      <alignment horizontal="right" vertical="center" wrapText="1"/>
    </xf>
    <xf numFmtId="0" fontId="8" fillId="4" borderId="2" xfId="55" applyFont="1" applyFill="1" applyBorder="1" applyAlignment="1">
      <alignment horizontal="left" vertical="center" wrapText="1"/>
    </xf>
    <xf numFmtId="166" fontId="68" fillId="4" borderId="2" xfId="56" applyNumberFormat="1" applyFont="1" applyFill="1" applyBorder="1" applyAlignment="1">
      <alignment horizontal="center" vertical="center" wrapText="1"/>
    </xf>
    <xf numFmtId="1" fontId="8" fillId="4" borderId="2" xfId="55" applyNumberFormat="1" applyFont="1" applyFill="1" applyBorder="1" applyAlignment="1">
      <alignment horizontal="left" vertical="center" wrapText="1"/>
    </xf>
    <xf numFmtId="0" fontId="8" fillId="4" borderId="2" xfId="56" applyNumberFormat="1" applyFont="1" applyFill="1" applyBorder="1" applyAlignment="1">
      <alignment horizontal="center" vertical="center" wrapText="1"/>
    </xf>
    <xf numFmtId="0" fontId="68" fillId="4" borderId="2" xfId="56" applyFont="1" applyFill="1" applyBorder="1" applyAlignment="1">
      <alignment vertical="center" wrapText="1"/>
    </xf>
    <xf numFmtId="1" fontId="8" fillId="4" borderId="2" xfId="57" applyNumberFormat="1" applyFont="1" applyFill="1" applyBorder="1" applyAlignment="1">
      <alignment horizontal="left" vertical="center" wrapText="1"/>
    </xf>
    <xf numFmtId="49" fontId="68" fillId="4" borderId="2" xfId="23" applyNumberFormat="1" applyFont="1" applyFill="1" applyBorder="1" applyAlignment="1">
      <alignment vertical="center" wrapText="1"/>
    </xf>
    <xf numFmtId="0" fontId="5" fillId="4" borderId="0" xfId="54" applyFont="1" applyFill="1" applyBorder="1" applyAlignment="1">
      <alignment horizontal="left" vertical="center" wrapText="1"/>
    </xf>
    <xf numFmtId="0" fontId="8" fillId="4" borderId="0" xfId="54" applyFont="1" applyFill="1" applyBorder="1" applyAlignment="1">
      <alignment horizontal="center" vertical="center" wrapText="1"/>
    </xf>
    <xf numFmtId="49" fontId="25" fillId="4" borderId="0" xfId="54" applyNumberFormat="1" applyFont="1" applyFill="1" applyBorder="1" applyAlignment="1">
      <alignment horizontal="center" vertical="center" wrapText="1"/>
    </xf>
    <xf numFmtId="0" fontId="25" fillId="4" borderId="0" xfId="54" applyFont="1" applyFill="1" applyBorder="1" applyAlignment="1">
      <alignment horizontal="center" vertical="center" wrapText="1"/>
    </xf>
    <xf numFmtId="0" fontId="5" fillId="4" borderId="0" xfId="54" applyFont="1" applyFill="1" applyBorder="1" applyAlignment="1">
      <alignment vertical="center" wrapText="1"/>
    </xf>
    <xf numFmtId="0" fontId="8" fillId="0" borderId="0" xfId="54" applyFont="1" applyFill="1" applyBorder="1" applyAlignment="1">
      <alignment horizontal="center" vertical="center" wrapText="1"/>
    </xf>
    <xf numFmtId="0" fontId="41" fillId="0" borderId="2" xfId="54" applyNumberFormat="1" applyFont="1" applyFill="1" applyBorder="1" applyAlignment="1">
      <alignment horizontal="center" vertical="center" wrapText="1"/>
    </xf>
    <xf numFmtId="0" fontId="41" fillId="0" borderId="4" xfId="54" applyNumberFormat="1" applyFont="1" applyFill="1" applyBorder="1" applyAlignment="1" applyProtection="1">
      <alignment horizontal="center" vertical="center" wrapText="1"/>
      <protection locked="0"/>
    </xf>
    <xf numFmtId="0" fontId="41" fillId="0" borderId="4" xfId="58" applyNumberFormat="1" applyFont="1" applyFill="1" applyBorder="1" applyAlignment="1" applyProtection="1">
      <alignment horizontal="center" vertical="center" wrapText="1"/>
      <protection locked="0"/>
    </xf>
    <xf numFmtId="1" fontId="41" fillId="0" borderId="4" xfId="58" applyNumberFormat="1" applyFont="1" applyFill="1" applyBorder="1" applyAlignment="1">
      <alignment horizontal="center" vertical="center" wrapText="1"/>
    </xf>
    <xf numFmtId="14" fontId="41" fillId="0" borderId="2" xfId="54" applyNumberFormat="1" applyFont="1" applyFill="1" applyBorder="1" applyAlignment="1" applyProtection="1">
      <alignment horizontal="center" vertical="center" wrapText="1"/>
      <protection locked="0"/>
    </xf>
    <xf numFmtId="1" fontId="41" fillId="0" borderId="2" xfId="54" applyNumberFormat="1" applyFont="1" applyFill="1" applyBorder="1" applyAlignment="1">
      <alignment horizontal="center" vertical="center" wrapText="1"/>
    </xf>
    <xf numFmtId="0" fontId="41" fillId="0" borderId="2" xfId="54" applyNumberFormat="1" applyFont="1" applyFill="1" applyBorder="1" applyAlignment="1" applyProtection="1">
      <alignment horizontal="center" vertical="center" wrapText="1"/>
      <protection locked="0"/>
    </xf>
    <xf numFmtId="0" fontId="25" fillId="0" borderId="2" xfId="54" applyFont="1" applyFill="1" applyBorder="1" applyAlignment="1">
      <alignment horizontal="center" vertical="center" wrapText="1"/>
    </xf>
    <xf numFmtId="1" fontId="41" fillId="4" borderId="2" xfId="54" applyNumberFormat="1" applyFont="1" applyFill="1" applyBorder="1" applyAlignment="1">
      <alignment horizontal="center" vertical="center" wrapText="1"/>
    </xf>
    <xf numFmtId="1" fontId="41" fillId="4" borderId="2" xfId="58" applyNumberFormat="1" applyFont="1" applyFill="1" applyBorder="1" applyAlignment="1">
      <alignment horizontal="center" vertical="center" wrapText="1"/>
    </xf>
    <xf numFmtId="1" fontId="41" fillId="4" borderId="3" xfId="54" applyNumberFormat="1" applyFont="1" applyFill="1" applyBorder="1" applyAlignment="1">
      <alignment horizontal="center" vertical="center" wrapText="1"/>
    </xf>
    <xf numFmtId="1" fontId="25" fillId="4" borderId="2" xfId="54" applyNumberFormat="1" applyFont="1" applyFill="1" applyBorder="1" applyAlignment="1">
      <alignment horizontal="center" vertical="center" wrapText="1"/>
    </xf>
    <xf numFmtId="0" fontId="45" fillId="4" borderId="2" xfId="59" applyFont="1" applyFill="1" applyBorder="1" applyAlignment="1">
      <alignment horizontal="center" vertical="center" wrapText="1"/>
    </xf>
    <xf numFmtId="0" fontId="68" fillId="0" borderId="6" xfId="54" applyFont="1" applyBorder="1" applyAlignment="1">
      <alignment horizontal="center" vertical="center"/>
    </xf>
    <xf numFmtId="0" fontId="68" fillId="4" borderId="9" xfId="54" applyFont="1" applyFill="1" applyBorder="1" applyAlignment="1">
      <alignment horizontal="center" vertical="center" wrapText="1"/>
    </xf>
    <xf numFmtId="0" fontId="68" fillId="0" borderId="2" xfId="56" applyFont="1" applyFill="1" applyBorder="1" applyAlignment="1">
      <alignment horizontal="center" vertical="center" wrapText="1"/>
    </xf>
    <xf numFmtId="49" fontId="8" fillId="0" borderId="2" xfId="54" applyNumberFormat="1" applyFont="1" applyFill="1" applyBorder="1" applyAlignment="1">
      <alignment horizontal="center" vertical="center" wrapText="1"/>
    </xf>
    <xf numFmtId="0" fontId="8" fillId="4" borderId="4" xfId="54" applyNumberFormat="1" applyFont="1" applyFill="1" applyBorder="1" applyAlignment="1">
      <alignment horizontal="center" vertical="center" wrapText="1"/>
    </xf>
    <xf numFmtId="0" fontId="8" fillId="4" borderId="2" xfId="54" applyFont="1" applyFill="1" applyBorder="1" applyAlignment="1">
      <alignment horizontal="center" vertical="center" wrapText="1"/>
    </xf>
    <xf numFmtId="49" fontId="68" fillId="4" borderId="2" xfId="54" applyNumberFormat="1" applyFont="1" applyFill="1" applyBorder="1" applyAlignment="1">
      <alignment horizontal="center" vertical="center" wrapText="1"/>
    </xf>
    <xf numFmtId="0" fontId="68" fillId="4" borderId="2" xfId="54" applyFont="1" applyFill="1" applyBorder="1" applyAlignment="1">
      <alignment horizontal="left" vertical="center" wrapText="1"/>
    </xf>
    <xf numFmtId="1" fontId="8" fillId="4" borderId="0" xfId="54" applyNumberFormat="1" applyFont="1" applyFill="1" applyBorder="1" applyAlignment="1">
      <alignment horizontal="center" vertical="center" wrapText="1"/>
    </xf>
    <xf numFmtId="14" fontId="8" fillId="4" borderId="0" xfId="54" applyNumberFormat="1" applyFont="1" applyFill="1" applyBorder="1" applyAlignment="1">
      <alignment horizontal="center" vertical="center"/>
    </xf>
    <xf numFmtId="0" fontId="8" fillId="4" borderId="0" xfId="54" applyFont="1" applyFill="1" applyBorder="1" applyAlignment="1">
      <alignment horizontal="center" vertical="center"/>
    </xf>
    <xf numFmtId="0" fontId="68" fillId="0" borderId="2" xfId="56" applyFont="1" applyFill="1" applyBorder="1" applyAlignment="1">
      <alignment vertical="center" wrapText="1"/>
    </xf>
    <xf numFmtId="1" fontId="8" fillId="0" borderId="0" xfId="54" applyNumberFormat="1" applyFont="1" applyFill="1" applyBorder="1" applyAlignment="1">
      <alignment horizontal="center" vertical="center" wrapText="1"/>
    </xf>
    <xf numFmtId="14" fontId="8" fillId="0" borderId="0" xfId="54" applyNumberFormat="1" applyFont="1" applyFill="1" applyBorder="1" applyAlignment="1">
      <alignment horizontal="center" vertical="center"/>
    </xf>
    <xf numFmtId="0" fontId="8" fillId="0" borderId="0" xfId="54" applyFont="1" applyFill="1" applyBorder="1" applyAlignment="1">
      <alignment horizontal="center" vertical="center"/>
    </xf>
    <xf numFmtId="0" fontId="68" fillId="0" borderId="29" xfId="56" applyFont="1" applyFill="1" applyBorder="1" applyAlignment="1">
      <alignment vertical="center" wrapText="1"/>
    </xf>
    <xf numFmtId="0" fontId="68" fillId="0" borderId="2" xfId="54" applyFont="1" applyBorder="1" applyAlignment="1">
      <alignment horizontal="center" vertical="center"/>
    </xf>
    <xf numFmtId="0" fontId="68" fillId="4" borderId="2" xfId="54" applyFont="1" applyFill="1" applyBorder="1" applyAlignment="1">
      <alignment horizontal="center" vertical="center" wrapText="1"/>
    </xf>
    <xf numFmtId="0" fontId="8" fillId="4" borderId="2" xfId="54" applyNumberFormat="1" applyFont="1" applyFill="1" applyBorder="1" applyAlignment="1">
      <alignment horizontal="center" vertical="center" wrapText="1"/>
    </xf>
    <xf numFmtId="0" fontId="45" fillId="4" borderId="6" xfId="54" applyFont="1" applyFill="1" applyBorder="1" applyAlignment="1">
      <alignment horizontal="center" vertical="center" wrapText="1"/>
    </xf>
    <xf numFmtId="0" fontId="45" fillId="4" borderId="0" xfId="54" applyFont="1" applyFill="1" applyBorder="1" applyAlignment="1">
      <alignment horizontal="center" vertical="center" wrapText="1"/>
    </xf>
    <xf numFmtId="1" fontId="8" fillId="0" borderId="0" xfId="54" applyNumberFormat="1" applyFont="1" applyBorder="1" applyAlignment="1">
      <alignment horizontal="center" vertical="center" wrapText="1"/>
    </xf>
    <xf numFmtId="0" fontId="8" fillId="0" borderId="0" xfId="54" applyFont="1" applyAlignment="1">
      <alignment vertical="center"/>
    </xf>
    <xf numFmtId="0" fontId="6" fillId="4" borderId="0" xfId="60" applyFont="1" applyFill="1" applyBorder="1" applyAlignment="1">
      <alignment horizontal="center" vertical="center" wrapText="1"/>
    </xf>
    <xf numFmtId="0" fontId="8" fillId="4" borderId="0" xfId="60" applyFont="1" applyFill="1" applyBorder="1" applyAlignment="1">
      <alignment horizontal="center" vertical="center" wrapText="1"/>
    </xf>
    <xf numFmtId="0" fontId="8" fillId="4" borderId="0" xfId="60" applyFont="1" applyFill="1" applyBorder="1" applyAlignment="1">
      <alignment vertical="center" wrapText="1"/>
    </xf>
    <xf numFmtId="1" fontId="16" fillId="4" borderId="0" xfId="60" applyNumberFormat="1" applyFont="1" applyFill="1" applyBorder="1" applyAlignment="1">
      <alignment horizontal="center" vertical="center" wrapText="1"/>
    </xf>
    <xf numFmtId="1" fontId="41" fillId="4" borderId="4" xfId="60" applyNumberFormat="1" applyFont="1" applyFill="1" applyBorder="1" applyAlignment="1">
      <alignment horizontal="center" vertical="center" wrapText="1"/>
    </xf>
    <xf numFmtId="1" fontId="16" fillId="4" borderId="0" xfId="60" applyNumberFormat="1" applyFont="1" applyFill="1" applyBorder="1" applyAlignment="1">
      <alignment vertical="center" wrapText="1"/>
    </xf>
    <xf numFmtId="0" fontId="18" fillId="4" borderId="0" xfId="60" applyFont="1" applyFill="1" applyBorder="1" applyAlignment="1">
      <alignment horizontal="center" vertical="center" wrapText="1"/>
    </xf>
    <xf numFmtId="1" fontId="17" fillId="4" borderId="0" xfId="60" applyNumberFormat="1" applyFont="1" applyFill="1" applyBorder="1" applyAlignment="1">
      <alignment horizontal="center" vertical="center" wrapText="1"/>
    </xf>
    <xf numFmtId="0" fontId="68" fillId="4" borderId="2" xfId="60" applyFont="1" applyFill="1" applyBorder="1" applyAlignment="1">
      <alignment horizontal="center" vertical="center" wrapText="1"/>
    </xf>
    <xf numFmtId="0" fontId="8" fillId="4" borderId="2" xfId="60" applyFont="1" applyFill="1" applyBorder="1" applyAlignment="1">
      <alignment horizontal="center" vertical="center"/>
    </xf>
    <xf numFmtId="14" fontId="8" fillId="4" borderId="2" xfId="60" applyNumberFormat="1" applyFont="1" applyFill="1" applyBorder="1" applyAlignment="1">
      <alignment horizontal="center" vertical="center" wrapText="1"/>
    </xf>
    <xf numFmtId="14" fontId="8" fillId="4" borderId="2" xfId="60" applyNumberFormat="1" applyFont="1" applyFill="1" applyBorder="1" applyAlignment="1">
      <alignment horizontal="center" wrapText="1"/>
    </xf>
    <xf numFmtId="14" fontId="8" fillId="4" borderId="9" xfId="60" applyNumberFormat="1" applyFont="1" applyFill="1" applyBorder="1" applyAlignment="1">
      <alignment horizontal="center" vertical="center" wrapText="1"/>
    </xf>
    <xf numFmtId="14" fontId="8" fillId="4" borderId="3" xfId="60" applyNumberFormat="1" applyFont="1" applyFill="1" applyBorder="1" applyAlignment="1">
      <alignment horizontal="center" vertical="center" wrapText="1"/>
    </xf>
    <xf numFmtId="0" fontId="8" fillId="4" borderId="2" xfId="60" applyFont="1" applyFill="1" applyBorder="1" applyAlignment="1">
      <alignment horizontal="center" vertical="center" wrapText="1"/>
    </xf>
    <xf numFmtId="49" fontId="27" fillId="4" borderId="2" xfId="7" applyNumberFormat="1" applyFont="1" applyFill="1" applyBorder="1" applyAlignment="1">
      <alignment horizontal="center" vertical="center" wrapText="1"/>
    </xf>
    <xf numFmtId="14" fontId="27" fillId="4" borderId="2" xfId="60" applyNumberFormat="1" applyFont="1" applyFill="1" applyBorder="1" applyAlignment="1">
      <alignment horizontal="center" vertical="center" wrapText="1"/>
    </xf>
    <xf numFmtId="0" fontId="10" fillId="4" borderId="0" xfId="60" applyFont="1" applyFill="1" applyBorder="1" applyAlignment="1">
      <alignment horizontal="center" vertical="center" wrapText="1"/>
    </xf>
    <xf numFmtId="1" fontId="8" fillId="4" borderId="2" xfId="60" applyNumberFormat="1" applyFont="1" applyFill="1" applyBorder="1" applyAlignment="1">
      <alignment horizontal="center" vertical="center" wrapText="1"/>
    </xf>
    <xf numFmtId="0" fontId="45" fillId="4" borderId="0" xfId="60" applyFont="1" applyFill="1" applyBorder="1" applyAlignment="1">
      <alignment horizontal="center" vertical="center" wrapText="1"/>
    </xf>
    <xf numFmtId="1" fontId="45" fillId="4" borderId="0" xfId="60" applyNumberFormat="1" applyFont="1" applyFill="1" applyBorder="1" applyAlignment="1">
      <alignment horizontal="center" vertical="center" wrapText="1"/>
    </xf>
    <xf numFmtId="0" fontId="25" fillId="4" borderId="0" xfId="60" applyFont="1" applyFill="1" applyBorder="1" applyAlignment="1">
      <alignment horizontal="center" vertical="center" wrapText="1"/>
    </xf>
    <xf numFmtId="14" fontId="45" fillId="4" borderId="0" xfId="60" applyNumberFormat="1" applyFont="1" applyFill="1" applyBorder="1" applyAlignment="1">
      <alignment horizontal="center" vertical="center" wrapText="1"/>
    </xf>
    <xf numFmtId="0" fontId="47" fillId="4" borderId="0" xfId="60" applyFont="1" applyFill="1" applyBorder="1" applyAlignment="1">
      <alignment horizontal="center" vertical="center" wrapText="1"/>
    </xf>
    <xf numFmtId="0" fontId="11" fillId="4" borderId="0" xfId="60" applyFont="1" applyFill="1" applyBorder="1" applyAlignment="1">
      <alignment horizontal="center" vertical="center" wrapText="1"/>
    </xf>
    <xf numFmtId="1" fontId="8" fillId="4" borderId="0" xfId="60" applyNumberFormat="1" applyFont="1" applyFill="1" applyBorder="1" applyAlignment="1">
      <alignment horizontal="center" vertical="center" wrapText="1"/>
    </xf>
    <xf numFmtId="1" fontId="18" fillId="4" borderId="0" xfId="60" applyNumberFormat="1" applyFont="1" applyFill="1" applyBorder="1" applyAlignment="1">
      <alignment horizontal="center" vertical="center" wrapText="1"/>
    </xf>
    <xf numFmtId="14" fontId="18" fillId="4" borderId="0" xfId="60" applyNumberFormat="1" applyFont="1" applyFill="1" applyBorder="1" applyAlignment="1">
      <alignment horizontal="center" vertical="center"/>
    </xf>
    <xf numFmtId="0" fontId="45" fillId="12" borderId="0" xfId="60" applyFont="1" applyFill="1" applyBorder="1" applyAlignment="1">
      <alignment horizontal="center" vertical="center" wrapText="1"/>
    </xf>
    <xf numFmtId="1" fontId="45" fillId="12" borderId="0" xfId="60" applyNumberFormat="1" applyFont="1" applyFill="1" applyBorder="1" applyAlignment="1">
      <alignment horizontal="center" vertical="center" wrapText="1"/>
    </xf>
    <xf numFmtId="0" fontId="25" fillId="12" borderId="0" xfId="60" applyFont="1" applyFill="1" applyBorder="1" applyAlignment="1">
      <alignment horizontal="center" vertical="center" wrapText="1"/>
    </xf>
    <xf numFmtId="14" fontId="45" fillId="12" borderId="0" xfId="60" applyNumberFormat="1" applyFont="1" applyFill="1" applyBorder="1" applyAlignment="1">
      <alignment horizontal="center" vertical="center" wrapText="1"/>
    </xf>
    <xf numFmtId="0" fontId="8" fillId="12" borderId="0" xfId="60" applyFont="1" applyFill="1" applyBorder="1" applyAlignment="1">
      <alignment horizontal="center" vertical="center" wrapText="1"/>
    </xf>
    <xf numFmtId="1" fontId="8" fillId="12" borderId="0" xfId="60" applyNumberFormat="1" applyFont="1" applyFill="1" applyBorder="1" applyAlignment="1">
      <alignment horizontal="center" vertical="center" wrapText="1"/>
    </xf>
    <xf numFmtId="14" fontId="8" fillId="12" borderId="0" xfId="60" applyNumberFormat="1" applyFont="1" applyFill="1" applyBorder="1" applyAlignment="1">
      <alignment horizontal="center" vertical="center"/>
    </xf>
    <xf numFmtId="0" fontId="6" fillId="12" borderId="0" xfId="60" applyFont="1" applyFill="1" applyBorder="1" applyAlignment="1">
      <alignment horizontal="center" vertical="center" wrapText="1"/>
    </xf>
    <xf numFmtId="1" fontId="18" fillId="12" borderId="0" xfId="60" applyNumberFormat="1" applyFont="1" applyFill="1" applyBorder="1" applyAlignment="1">
      <alignment horizontal="center" vertical="center" wrapText="1"/>
    </xf>
    <xf numFmtId="0" fontId="18" fillId="12" borderId="0" xfId="60" applyFont="1" applyFill="1" applyBorder="1" applyAlignment="1">
      <alignment horizontal="center" vertical="center" wrapText="1"/>
    </xf>
    <xf numFmtId="14" fontId="18" fillId="12" borderId="0" xfId="60" applyNumberFormat="1" applyFont="1" applyFill="1" applyBorder="1" applyAlignment="1">
      <alignment horizontal="center" vertical="center"/>
    </xf>
    <xf numFmtId="0" fontId="25" fillId="0" borderId="0" xfId="62" applyFont="1" applyFill="1" applyBorder="1" applyAlignment="1">
      <alignment horizontal="center" vertical="center" wrapText="1"/>
    </xf>
    <xf numFmtId="0" fontId="5" fillId="0" borderId="1" xfId="62" applyFont="1" applyFill="1" applyBorder="1" applyAlignment="1">
      <alignment horizontal="center" vertical="center" wrapText="1"/>
    </xf>
    <xf numFmtId="0" fontId="8" fillId="0" borderId="0" xfId="62" applyFont="1" applyFill="1" applyBorder="1" applyAlignment="1">
      <alignment horizontal="center" vertical="center" wrapText="1"/>
    </xf>
    <xf numFmtId="1" fontId="41" fillId="4" borderId="2" xfId="62" applyNumberFormat="1" applyFont="1" applyFill="1" applyBorder="1" applyAlignment="1">
      <alignment horizontal="center" vertical="center" wrapText="1"/>
    </xf>
    <xf numFmtId="1" fontId="25" fillId="4" borderId="2" xfId="62" applyNumberFormat="1" applyFont="1" applyFill="1" applyBorder="1" applyAlignment="1">
      <alignment horizontal="center" vertical="center" wrapText="1"/>
    </xf>
    <xf numFmtId="1" fontId="25" fillId="4" borderId="0" xfId="62" applyNumberFormat="1" applyFont="1" applyFill="1" applyBorder="1" applyAlignment="1">
      <alignment horizontal="center" vertical="center" wrapText="1"/>
    </xf>
    <xf numFmtId="0" fontId="8" fillId="11" borderId="0" xfId="62" applyFont="1" applyFill="1" applyBorder="1" applyAlignment="1">
      <alignment horizontal="center" vertical="center" wrapText="1"/>
    </xf>
    <xf numFmtId="14" fontId="8" fillId="12" borderId="0" xfId="62" applyNumberFormat="1" applyFont="1" applyFill="1" applyBorder="1" applyAlignment="1">
      <alignment horizontal="center" vertical="center"/>
    </xf>
    <xf numFmtId="0" fontId="8" fillId="12" borderId="0" xfId="62" applyFont="1" applyFill="1" applyBorder="1" applyAlignment="1">
      <alignment horizontal="center" vertical="center" wrapText="1"/>
    </xf>
    <xf numFmtId="0" fontId="45" fillId="4" borderId="2" xfId="62" applyFont="1" applyFill="1" applyBorder="1" applyAlignment="1">
      <alignment horizontal="center" vertical="center" wrapText="1"/>
    </xf>
    <xf numFmtId="0" fontId="8" fillId="0" borderId="0" xfId="62" applyFont="1" applyBorder="1" applyAlignment="1">
      <alignment horizontal="center" vertical="center" wrapText="1"/>
    </xf>
    <xf numFmtId="49" fontId="25" fillId="0" borderId="0" xfId="62" applyNumberFormat="1" applyFont="1" applyBorder="1" applyAlignment="1">
      <alignment horizontal="center" vertical="center" wrapText="1"/>
    </xf>
    <xf numFmtId="0" fontId="25" fillId="12" borderId="0" xfId="62" applyFont="1" applyFill="1" applyBorder="1" applyAlignment="1">
      <alignment horizontal="center" vertical="center" wrapText="1"/>
    </xf>
    <xf numFmtId="1" fontId="25" fillId="12" borderId="0" xfId="62" applyNumberFormat="1" applyFont="1" applyFill="1" applyBorder="1" applyAlignment="1">
      <alignment horizontal="center" vertical="center" wrapText="1"/>
    </xf>
    <xf numFmtId="1" fontId="25" fillId="4" borderId="0" xfId="54" applyNumberFormat="1" applyFont="1" applyFill="1" applyBorder="1" applyAlignment="1">
      <alignment horizontal="center" vertical="center" wrapText="1"/>
    </xf>
    <xf numFmtId="1" fontId="41" fillId="0" borderId="12" xfId="54" applyNumberFormat="1" applyFont="1" applyFill="1" applyBorder="1" applyAlignment="1">
      <alignment horizontal="center" vertical="center" wrapText="1"/>
    </xf>
    <xf numFmtId="14" fontId="41" fillId="0" borderId="12" xfId="54" applyNumberFormat="1" applyFont="1" applyFill="1" applyBorder="1" applyAlignment="1">
      <alignment horizontal="center" vertical="center" wrapText="1"/>
    </xf>
    <xf numFmtId="0" fontId="68" fillId="0" borderId="2" xfId="59" applyFont="1" applyFill="1" applyBorder="1" applyAlignment="1">
      <alignment horizontal="center" vertical="center" wrapText="1"/>
    </xf>
    <xf numFmtId="1" fontId="36" fillId="10" borderId="2" xfId="59" applyNumberFormat="1" applyFont="1" applyFill="1" applyBorder="1" applyAlignment="1">
      <alignment horizontal="center" vertical="center" wrapText="1"/>
    </xf>
    <xf numFmtId="1" fontId="8" fillId="4" borderId="2" xfId="54" applyNumberFormat="1" applyFont="1" applyFill="1" applyBorder="1" applyAlignment="1">
      <alignment horizontal="center" vertical="center" wrapText="1"/>
    </xf>
    <xf numFmtId="0" fontId="5" fillId="0" borderId="0" xfId="62" applyFont="1" applyFill="1" applyBorder="1" applyAlignment="1">
      <alignment vertical="center" wrapText="1"/>
    </xf>
    <xf numFmtId="0" fontId="6" fillId="4" borderId="0" xfId="65" applyFont="1" applyFill="1" applyBorder="1" applyAlignment="1">
      <alignment horizontal="center" vertical="center" wrapText="1"/>
    </xf>
    <xf numFmtId="0" fontId="8" fillId="4" borderId="0" xfId="65" applyFont="1" applyFill="1" applyBorder="1" applyAlignment="1">
      <alignment horizontal="center" vertical="center" wrapText="1"/>
    </xf>
    <xf numFmtId="0" fontId="8" fillId="4" borderId="0" xfId="65" applyFont="1" applyFill="1" applyBorder="1" applyAlignment="1">
      <alignment vertical="center" wrapText="1"/>
    </xf>
    <xf numFmtId="1" fontId="17" fillId="4" borderId="0" xfId="65" applyNumberFormat="1" applyFont="1" applyFill="1" applyBorder="1" applyAlignment="1">
      <alignment horizontal="center" vertical="center" wrapText="1"/>
    </xf>
    <xf numFmtId="1" fontId="16" fillId="4" borderId="0" xfId="65" applyNumberFormat="1" applyFont="1" applyFill="1" applyBorder="1" applyAlignment="1">
      <alignment vertical="center" wrapText="1"/>
    </xf>
    <xf numFmtId="1" fontId="16" fillId="4" borderId="0" xfId="65" applyNumberFormat="1" applyFont="1" applyFill="1" applyBorder="1" applyAlignment="1">
      <alignment horizontal="center" vertical="center" wrapText="1"/>
    </xf>
    <xf numFmtId="0" fontId="18" fillId="4" borderId="0" xfId="65" applyFont="1" applyFill="1" applyBorder="1" applyAlignment="1">
      <alignment horizontal="center" vertical="center" wrapText="1"/>
    </xf>
    <xf numFmtId="0" fontId="8" fillId="12" borderId="0" xfId="65" applyFont="1" applyFill="1" applyBorder="1" applyAlignment="1">
      <alignment horizontal="center" vertical="center" wrapText="1"/>
    </xf>
    <xf numFmtId="0" fontId="25" fillId="12" borderId="0" xfId="65" applyFont="1" applyFill="1" applyBorder="1" applyAlignment="1">
      <alignment horizontal="center" vertical="center" wrapText="1"/>
    </xf>
    <xf numFmtId="0" fontId="6" fillId="12" borderId="0" xfId="65" applyFont="1" applyFill="1" applyBorder="1" applyAlignment="1">
      <alignment horizontal="center" vertical="center" wrapText="1"/>
    </xf>
    <xf numFmtId="1" fontId="18" fillId="12" borderId="0" xfId="65" applyNumberFormat="1" applyFont="1" applyFill="1" applyBorder="1" applyAlignment="1">
      <alignment horizontal="center" vertical="center" wrapText="1"/>
    </xf>
    <xf numFmtId="0" fontId="18" fillId="12" borderId="0" xfId="65" applyFont="1" applyFill="1" applyBorder="1" applyAlignment="1">
      <alignment horizontal="center" vertical="center" wrapText="1"/>
    </xf>
    <xf numFmtId="14" fontId="18" fillId="12" borderId="0" xfId="65" applyNumberFormat="1" applyFont="1" applyFill="1" applyBorder="1" applyAlignment="1">
      <alignment horizontal="center" vertical="center"/>
    </xf>
    <xf numFmtId="0" fontId="5" fillId="0" borderId="0" xfId="54" applyFont="1" applyFill="1" applyBorder="1" applyAlignment="1">
      <alignment horizontal="center" vertical="center" wrapText="1"/>
    </xf>
    <xf numFmtId="1" fontId="25" fillId="4" borderId="2" xfId="60" applyNumberFormat="1" applyFont="1" applyFill="1" applyBorder="1" applyAlignment="1">
      <alignment horizontal="center" vertical="center" wrapText="1"/>
    </xf>
    <xf numFmtId="0" fontId="8" fillId="4" borderId="3" xfId="60" applyFont="1" applyFill="1" applyBorder="1" applyAlignment="1">
      <alignment horizontal="center" vertical="center" wrapText="1"/>
    </xf>
    <xf numFmtId="0" fontId="45" fillId="4" borderId="2" xfId="60" applyFont="1" applyFill="1" applyBorder="1" applyAlignment="1">
      <alignment horizontal="center" vertical="center" wrapText="1"/>
    </xf>
    <xf numFmtId="0" fontId="46" fillId="4" borderId="0" xfId="60" applyFont="1" applyFill="1" applyBorder="1" applyAlignment="1">
      <alignment horizontal="center" vertical="center" wrapText="1"/>
    </xf>
    <xf numFmtId="0" fontId="27" fillId="12" borderId="0" xfId="7" applyNumberFormat="1" applyFont="1" applyFill="1" applyBorder="1" applyAlignment="1">
      <alignment horizontal="center" vertical="center" wrapText="1"/>
    </xf>
    <xf numFmtId="0" fontId="8" fillId="12" borderId="0" xfId="60" applyFont="1" applyFill="1" applyBorder="1" applyAlignment="1">
      <alignment horizontal="center" vertical="center"/>
    </xf>
    <xf numFmtId="0" fontId="71" fillId="12" borderId="0" xfId="23" applyNumberFormat="1" applyFont="1" applyFill="1" applyBorder="1" applyAlignment="1">
      <alignment horizontal="center" vertical="center" wrapText="1"/>
    </xf>
    <xf numFmtId="14" fontId="71" fillId="12" borderId="0" xfId="23" applyNumberFormat="1" applyFont="1" applyFill="1" applyBorder="1" applyAlignment="1">
      <alignment horizontal="center" vertical="center" wrapText="1"/>
    </xf>
    <xf numFmtId="14" fontId="8" fillId="12" borderId="0" xfId="60" applyNumberFormat="1" applyFont="1" applyFill="1" applyBorder="1" applyAlignment="1">
      <alignment horizontal="center" vertical="center" wrapText="1"/>
    </xf>
    <xf numFmtId="0" fontId="8" fillId="12" borderId="0" xfId="0" applyFont="1" applyFill="1" applyBorder="1" applyAlignment="1">
      <alignment horizontal="center" vertical="center" wrapText="1"/>
    </xf>
    <xf numFmtId="0" fontId="72" fillId="12" borderId="0" xfId="60" applyFont="1" applyFill="1" applyBorder="1" applyAlignment="1">
      <alignment horizontal="center" vertical="center"/>
    </xf>
    <xf numFmtId="2" fontId="27" fillId="12" borderId="0" xfId="7" applyNumberFormat="1" applyFont="1" applyFill="1" applyBorder="1" applyAlignment="1">
      <alignment horizontal="center" wrapText="1"/>
    </xf>
    <xf numFmtId="1" fontId="8" fillId="12" borderId="0" xfId="58" applyNumberFormat="1" applyFont="1" applyFill="1" applyBorder="1" applyAlignment="1">
      <alignment horizontal="center" vertical="center" wrapText="1"/>
    </xf>
    <xf numFmtId="14" fontId="27" fillId="12" borderId="0" xfId="5" applyNumberFormat="1" applyFont="1" applyFill="1" applyBorder="1" applyAlignment="1">
      <alignment horizontal="center" vertical="center" wrapText="1"/>
    </xf>
    <xf numFmtId="14" fontId="18" fillId="12" borderId="0" xfId="60" applyNumberFormat="1" applyFont="1" applyFill="1" applyBorder="1" applyAlignment="1">
      <alignment horizontal="center" vertical="center" wrapText="1"/>
    </xf>
    <xf numFmtId="0" fontId="71" fillId="12" borderId="0" xfId="33" applyFont="1" applyFill="1" applyBorder="1" applyAlignment="1">
      <alignment horizontal="center" vertical="center" wrapText="1"/>
    </xf>
    <xf numFmtId="49" fontId="71" fillId="12" borderId="0" xfId="23" applyNumberFormat="1" applyFont="1" applyFill="1" applyBorder="1" applyAlignment="1">
      <alignment horizontal="center" vertical="center" wrapText="1"/>
    </xf>
    <xf numFmtId="14" fontId="27" fillId="12" borderId="0" xfId="5" applyNumberFormat="1" applyFont="1" applyFill="1" applyBorder="1" applyAlignment="1">
      <alignment horizontal="center" vertical="center"/>
    </xf>
    <xf numFmtId="14" fontId="27" fillId="12" borderId="0" xfId="23" applyNumberFormat="1" applyFont="1" applyFill="1" applyBorder="1" applyAlignment="1">
      <alignment horizontal="center" vertical="center" wrapText="1"/>
    </xf>
    <xf numFmtId="14" fontId="27" fillId="12" borderId="0" xfId="7" applyNumberFormat="1" applyFont="1" applyFill="1" applyBorder="1" applyAlignment="1">
      <alignment horizontal="center" vertical="center" wrapText="1"/>
    </xf>
    <xf numFmtId="2" fontId="27" fillId="12" borderId="0" xfId="0" applyNumberFormat="1" applyFont="1" applyFill="1" applyBorder="1" applyAlignment="1">
      <alignment horizontal="center" vertical="center" wrapText="1"/>
    </xf>
    <xf numFmtId="1" fontId="27" fillId="12" borderId="0" xfId="0" applyNumberFormat="1" applyFont="1" applyFill="1" applyBorder="1" applyAlignment="1">
      <alignment horizontal="center" vertical="center" wrapText="1"/>
    </xf>
    <xf numFmtId="0" fontId="71" fillId="12" borderId="0" xfId="23" applyNumberFormat="1" applyFont="1" applyFill="1" applyBorder="1" applyAlignment="1">
      <alignment vertical="center" wrapText="1"/>
    </xf>
    <xf numFmtId="0" fontId="72" fillId="12" borderId="0" xfId="60" applyFont="1" applyFill="1" applyBorder="1" applyAlignment="1">
      <alignment horizontal="center" vertical="center" wrapText="1"/>
    </xf>
    <xf numFmtId="14" fontId="27" fillId="12" borderId="0" xfId="0" applyNumberFormat="1" applyFont="1" applyFill="1" applyBorder="1" applyAlignment="1">
      <alignment horizontal="center" vertical="center" wrapText="1"/>
    </xf>
    <xf numFmtId="0" fontId="27" fillId="12" borderId="0" xfId="0" applyFont="1" applyFill="1" applyBorder="1" applyAlignment="1">
      <alignment horizontal="center" vertical="center"/>
    </xf>
    <xf numFmtId="0" fontId="27" fillId="12" borderId="0" xfId="0" applyFont="1" applyFill="1" applyBorder="1" applyAlignment="1">
      <alignment horizontal="center" vertical="center" wrapText="1"/>
    </xf>
    <xf numFmtId="14" fontId="27" fillId="12" borderId="0" xfId="0" applyNumberFormat="1" applyFont="1" applyFill="1" applyBorder="1" applyAlignment="1">
      <alignment horizontal="center" vertical="center"/>
    </xf>
    <xf numFmtId="1" fontId="8" fillId="12" borderId="0" xfId="0" applyNumberFormat="1" applyFont="1" applyFill="1" applyBorder="1" applyAlignment="1">
      <alignment horizontal="center" vertical="center" wrapText="1"/>
    </xf>
    <xf numFmtId="14" fontId="27" fillId="12" borderId="0" xfId="60" applyNumberFormat="1" applyFont="1" applyFill="1" applyBorder="1" applyAlignment="1">
      <alignment horizontal="center" vertical="center" wrapText="1"/>
    </xf>
    <xf numFmtId="0" fontId="8" fillId="12" borderId="0" xfId="0" applyFont="1" applyFill="1" applyBorder="1" applyAlignment="1">
      <alignment vertical="center" wrapText="1"/>
    </xf>
    <xf numFmtId="0" fontId="20" fillId="12" borderId="0" xfId="33" applyFont="1" applyFill="1" applyBorder="1" applyAlignment="1">
      <alignment horizontal="center" vertical="center" wrapText="1"/>
    </xf>
    <xf numFmtId="0" fontId="18" fillId="12" borderId="0" xfId="0" applyFont="1" applyFill="1" applyBorder="1" applyAlignment="1">
      <alignment vertical="center" wrapText="1"/>
    </xf>
    <xf numFmtId="2" fontId="27" fillId="12" borderId="0" xfId="7" applyNumberFormat="1" applyFont="1" applyFill="1" applyBorder="1" applyAlignment="1">
      <alignment horizontal="center" vertical="center" wrapText="1"/>
    </xf>
    <xf numFmtId="0" fontId="46" fillId="12" borderId="0" xfId="60" applyFont="1" applyFill="1" applyBorder="1" applyAlignment="1">
      <alignment horizontal="center" vertical="center" wrapText="1"/>
    </xf>
    <xf numFmtId="0" fontId="68" fillId="0" borderId="6" xfId="54" applyFont="1" applyFill="1" applyBorder="1" applyAlignment="1">
      <alignment horizontal="left" vertical="center" wrapText="1"/>
    </xf>
    <xf numFmtId="49" fontId="68" fillId="0" borderId="7" xfId="54" applyNumberFormat="1" applyFont="1" applyFill="1" applyBorder="1" applyAlignment="1">
      <alignment horizontal="center" vertical="center" wrapText="1"/>
    </xf>
    <xf numFmtId="14" fontId="8" fillId="4" borderId="2" xfId="54" applyNumberFormat="1" applyFont="1" applyFill="1" applyBorder="1" applyAlignment="1">
      <alignment horizontal="center" vertical="center" wrapText="1"/>
    </xf>
    <xf numFmtId="1" fontId="8" fillId="0" borderId="2" xfId="54" applyNumberFormat="1" applyFont="1" applyFill="1" applyBorder="1" applyAlignment="1">
      <alignment horizontal="left" vertical="center" wrapText="1"/>
    </xf>
    <xf numFmtId="0" fontId="68" fillId="0" borderId="2" xfId="54" applyFont="1" applyFill="1" applyBorder="1" applyAlignment="1">
      <alignment horizontal="left" vertical="center" wrapText="1"/>
    </xf>
    <xf numFmtId="49" fontId="68" fillId="4" borderId="9" xfId="54" applyNumberFormat="1" applyFont="1" applyFill="1" applyBorder="1" applyAlignment="1">
      <alignment horizontal="center" vertical="center" wrapText="1"/>
    </xf>
    <xf numFmtId="14" fontId="8" fillId="0" borderId="2" xfId="56" applyNumberFormat="1" applyFont="1" applyFill="1" applyBorder="1" applyAlignment="1">
      <alignment horizontal="center" vertical="center" wrapText="1"/>
    </xf>
    <xf numFmtId="0" fontId="68" fillId="0" borderId="2" xfId="54" applyFont="1" applyFill="1" applyBorder="1" applyAlignment="1">
      <alignment vertical="center" wrapText="1"/>
    </xf>
    <xf numFmtId="0" fontId="8" fillId="0" borderId="9" xfId="56" applyNumberFormat="1" applyFont="1" applyFill="1" applyBorder="1" applyAlignment="1">
      <alignment horizontal="center" vertical="center" wrapText="1"/>
    </xf>
    <xf numFmtId="0" fontId="8" fillId="0" borderId="3" xfId="56" applyNumberFormat="1" applyFont="1" applyFill="1" applyBorder="1" applyAlignment="1">
      <alignment horizontal="center" vertical="center" wrapText="1"/>
    </xf>
    <xf numFmtId="49" fontId="68" fillId="0" borderId="9" xfId="54" applyNumberFormat="1" applyFont="1" applyFill="1" applyBorder="1" applyAlignment="1">
      <alignment horizontal="center" vertical="center" wrapText="1"/>
    </xf>
    <xf numFmtId="0" fontId="8" fillId="4" borderId="2" xfId="59" applyFont="1" applyFill="1" applyBorder="1" applyAlignment="1">
      <alignment horizontal="center" vertical="center" wrapText="1"/>
    </xf>
    <xf numFmtId="0" fontId="68" fillId="0" borderId="4" xfId="54" applyFont="1" applyFill="1" applyBorder="1" applyAlignment="1">
      <alignment horizontal="left" vertical="center" wrapText="1"/>
    </xf>
    <xf numFmtId="49" fontId="68" fillId="4" borderId="8" xfId="54" applyNumberFormat="1" applyFont="1" applyFill="1" applyBorder="1" applyAlignment="1">
      <alignment horizontal="center" vertical="center" wrapText="1"/>
    </xf>
    <xf numFmtId="0" fontId="45" fillId="4" borderId="2" xfId="54" applyFont="1" applyFill="1" applyBorder="1" applyAlignment="1">
      <alignment horizontal="center" vertical="center" wrapText="1"/>
    </xf>
    <xf numFmtId="0" fontId="68" fillId="0" borderId="6" xfId="54" applyFont="1" applyFill="1" applyBorder="1" applyAlignment="1">
      <alignment horizontal="center" vertical="center" wrapText="1"/>
    </xf>
    <xf numFmtId="49" fontId="68" fillId="4" borderId="0" xfId="54" applyNumberFormat="1" applyFont="1" applyFill="1" applyBorder="1" applyAlignment="1">
      <alignment horizontal="center" vertical="center" wrapText="1"/>
    </xf>
    <xf numFmtId="0" fontId="68" fillId="0" borderId="0" xfId="54" applyFont="1" applyFill="1" applyBorder="1" applyAlignment="1">
      <alignment horizontal="center" vertical="center" wrapText="1"/>
    </xf>
    <xf numFmtId="0" fontId="18" fillId="4" borderId="0" xfId="66" applyFont="1" applyFill="1" applyBorder="1" applyAlignment="1">
      <alignment horizontal="center" vertical="center" wrapText="1"/>
    </xf>
    <xf numFmtId="0" fontId="26" fillId="0" borderId="0" xfId="62" applyFont="1" applyFill="1" applyBorder="1" applyAlignment="1">
      <alignment horizontal="left" vertical="center" wrapText="1"/>
    </xf>
    <xf numFmtId="0" fontId="8" fillId="4" borderId="2" xfId="60" applyFont="1" applyFill="1" applyBorder="1" applyAlignment="1">
      <alignment horizontal="center" vertical="center" wrapText="1"/>
    </xf>
    <xf numFmtId="1" fontId="41" fillId="4" borderId="2" xfId="60" applyNumberFormat="1" applyFont="1" applyFill="1" applyBorder="1" applyAlignment="1">
      <alignment horizontal="center" vertical="center" wrapText="1"/>
    </xf>
    <xf numFmtId="1" fontId="25" fillId="4" borderId="2" xfId="60" applyNumberFormat="1" applyFont="1" applyFill="1" applyBorder="1" applyAlignment="1">
      <alignment horizontal="center" vertical="center" wrapText="1"/>
    </xf>
    <xf numFmtId="0" fontId="68" fillId="0" borderId="2" xfId="0" applyFont="1" applyFill="1" applyBorder="1" applyAlignment="1">
      <alignment horizontal="center" vertical="center" wrapText="1"/>
    </xf>
    <xf numFmtId="1" fontId="27" fillId="4" borderId="2" xfId="60" applyNumberFormat="1" applyFont="1" applyFill="1" applyBorder="1" applyAlignment="1">
      <alignment horizontal="center" vertical="center" wrapText="1"/>
    </xf>
    <xf numFmtId="14" fontId="25" fillId="4" borderId="2" xfId="60" applyNumberFormat="1" applyFont="1" applyFill="1" applyBorder="1" applyAlignment="1">
      <alignment horizontal="center" wrapText="1"/>
    </xf>
    <xf numFmtId="14" fontId="25" fillId="4" borderId="2" xfId="60" applyNumberFormat="1" applyFont="1" applyFill="1" applyBorder="1" applyAlignment="1">
      <alignment horizontal="center" vertical="center" wrapText="1"/>
    </xf>
    <xf numFmtId="0" fontId="25" fillId="4" borderId="2" xfId="60" applyFont="1" applyFill="1" applyBorder="1" applyAlignment="1">
      <alignment horizontal="center" vertical="center" wrapText="1"/>
    </xf>
    <xf numFmtId="0" fontId="45" fillId="4" borderId="6" xfId="60" applyFont="1" applyFill="1" applyBorder="1" applyAlignment="1">
      <alignment horizontal="center" vertical="center" wrapText="1"/>
    </xf>
    <xf numFmtId="0" fontId="6" fillId="4" borderId="2" xfId="60" applyFont="1" applyFill="1" applyBorder="1" applyAlignment="1">
      <alignment horizontal="center" vertical="center" wrapText="1"/>
    </xf>
    <xf numFmtId="1" fontId="18" fillId="4" borderId="2" xfId="60" applyNumberFormat="1" applyFont="1" applyFill="1" applyBorder="1" applyAlignment="1">
      <alignment horizontal="center" vertical="center" wrapText="1"/>
    </xf>
    <xf numFmtId="0" fontId="18" fillId="4" borderId="2" xfId="60" applyFont="1" applyFill="1" applyBorder="1" applyAlignment="1">
      <alignment horizontal="center" vertical="center" wrapText="1"/>
    </xf>
    <xf numFmtId="14" fontId="18" fillId="4" borderId="2" xfId="60" applyNumberFormat="1" applyFont="1" applyFill="1" applyBorder="1" applyAlignment="1">
      <alignment horizontal="center" vertical="center"/>
    </xf>
    <xf numFmtId="0" fontId="25" fillId="0" borderId="1" xfId="62" applyFont="1" applyBorder="1" applyAlignment="1">
      <alignment horizontal="center" vertical="center" wrapText="1"/>
    </xf>
    <xf numFmtId="0" fontId="25" fillId="0" borderId="0" xfId="62" applyFont="1" applyAlignment="1">
      <alignment horizontal="center" vertical="center" wrapText="1"/>
    </xf>
    <xf numFmtId="0" fontId="5" fillId="0" borderId="1" xfId="62" applyFont="1" applyBorder="1" applyAlignment="1">
      <alignment horizontal="center" vertical="center" wrapText="1"/>
    </xf>
    <xf numFmtId="0" fontId="7" fillId="0" borderId="1" xfId="62" applyFont="1" applyBorder="1" applyAlignment="1">
      <alignment horizontal="center" vertical="center" wrapText="1"/>
    </xf>
    <xf numFmtId="14" fontId="41" fillId="0" borderId="2" xfId="62" applyNumberFormat="1" applyFont="1" applyBorder="1" applyAlignment="1" applyProtection="1">
      <alignment horizontal="center" vertical="center" wrapText="1"/>
      <protection locked="0"/>
    </xf>
    <xf numFmtId="1" fontId="41" fillId="0" borderId="2" xfId="62" applyNumberFormat="1" applyFont="1" applyBorder="1" applyAlignment="1">
      <alignment horizontal="center" vertical="center" wrapText="1"/>
    </xf>
    <xf numFmtId="0" fontId="41" fillId="0" borderId="2" xfId="62" applyFont="1" applyBorder="1" applyAlignment="1" applyProtection="1">
      <alignment horizontal="center" vertical="center" wrapText="1"/>
      <protection locked="0"/>
    </xf>
    <xf numFmtId="0" fontId="25" fillId="0" borderId="2" xfId="62" applyFont="1" applyBorder="1" applyAlignment="1">
      <alignment horizontal="center" vertical="center" wrapText="1"/>
    </xf>
    <xf numFmtId="0" fontId="8" fillId="0" borderId="0" xfId="62" applyFont="1" applyAlignment="1">
      <alignment horizontal="center" vertical="center" wrapText="1"/>
    </xf>
    <xf numFmtId="1" fontId="25" fillId="4" borderId="0" xfId="62" applyNumberFormat="1" applyFont="1" applyFill="1" applyAlignment="1">
      <alignment horizontal="center" vertical="center" wrapText="1"/>
    </xf>
    <xf numFmtId="1" fontId="27" fillId="4" borderId="2" xfId="62" applyNumberFormat="1" applyFont="1" applyFill="1" applyBorder="1" applyAlignment="1">
      <alignment horizontal="center" vertical="center" wrapText="1"/>
    </xf>
    <xf numFmtId="14" fontId="8" fillId="4" borderId="2" xfId="62" applyNumberFormat="1" applyFont="1" applyFill="1" applyBorder="1" applyAlignment="1">
      <alignment horizontal="center" vertical="center" wrapText="1"/>
    </xf>
    <xf numFmtId="14" fontId="27" fillId="4" borderId="2" xfId="62" applyNumberFormat="1" applyFont="1" applyFill="1" applyBorder="1" applyAlignment="1">
      <alignment horizontal="center" vertical="center" wrapText="1"/>
    </xf>
    <xf numFmtId="1" fontId="8" fillId="4" borderId="2" xfId="62" applyNumberFormat="1" applyFont="1" applyFill="1" applyBorder="1" applyAlignment="1">
      <alignment horizontal="center" vertical="center" wrapText="1"/>
    </xf>
    <xf numFmtId="0" fontId="8" fillId="4" borderId="2" xfId="62" applyFont="1" applyFill="1" applyBorder="1" applyAlignment="1">
      <alignment horizontal="center" vertical="center" wrapText="1"/>
    </xf>
    <xf numFmtId="1" fontId="8" fillId="4" borderId="0" xfId="62" applyNumberFormat="1" applyFont="1" applyFill="1" applyAlignment="1">
      <alignment horizontal="center" vertical="center" wrapText="1"/>
    </xf>
    <xf numFmtId="1" fontId="9" fillId="4" borderId="2" xfId="62" applyNumberFormat="1" applyFont="1" applyFill="1" applyBorder="1" applyAlignment="1">
      <alignment horizontal="center" vertical="center" wrapText="1"/>
    </xf>
    <xf numFmtId="1" fontId="9" fillId="4" borderId="2" xfId="57" applyNumberFormat="1" applyFont="1" applyFill="1" applyBorder="1" applyAlignment="1">
      <alignment horizontal="center" vertical="center" wrapText="1"/>
    </xf>
    <xf numFmtId="0" fontId="8" fillId="4" borderId="0" xfId="62" applyFont="1" applyFill="1" applyAlignment="1">
      <alignment horizontal="center" vertical="center" wrapText="1"/>
    </xf>
    <xf numFmtId="0" fontId="47" fillId="4" borderId="2" xfId="62" applyFont="1" applyFill="1" applyBorder="1" applyAlignment="1">
      <alignment horizontal="center" vertical="center" wrapText="1"/>
    </xf>
    <xf numFmtId="1" fontId="15" fillId="4" borderId="2" xfId="57" applyNumberFormat="1" applyFont="1" applyFill="1" applyBorder="1" applyAlignment="1">
      <alignment horizontal="center" vertical="center" wrapText="1"/>
    </xf>
    <xf numFmtId="1" fontId="12" fillId="0" borderId="2" xfId="0" applyNumberFormat="1" applyFont="1" applyBorder="1" applyAlignment="1">
      <alignment horizontal="center" vertical="center" wrapText="1"/>
    </xf>
    <xf numFmtId="0" fontId="47" fillId="4" borderId="6" xfId="62" applyFont="1" applyFill="1" applyBorder="1" applyAlignment="1">
      <alignment horizontal="center" vertical="center" wrapText="1"/>
    </xf>
    <xf numFmtId="1" fontId="45" fillId="4" borderId="2" xfId="62" applyNumberFormat="1" applyFont="1" applyFill="1" applyBorder="1" applyAlignment="1">
      <alignment horizontal="center" vertical="center" wrapText="1"/>
    </xf>
    <xf numFmtId="14" fontId="25" fillId="4" borderId="2" xfId="62" applyNumberFormat="1" applyFont="1" applyFill="1" applyBorder="1" applyAlignment="1">
      <alignment horizontal="center" vertical="center" wrapText="1"/>
    </xf>
    <xf numFmtId="14" fontId="45" fillId="4" borderId="2" xfId="62" applyNumberFormat="1" applyFont="1" applyFill="1" applyBorder="1" applyAlignment="1">
      <alignment horizontal="center" vertical="center" wrapText="1"/>
    </xf>
    <xf numFmtId="0" fontId="25" fillId="4" borderId="2" xfId="62" applyFont="1" applyFill="1" applyBorder="1" applyAlignment="1">
      <alignment horizontal="center" vertical="center" wrapText="1"/>
    </xf>
    <xf numFmtId="0" fontId="25" fillId="4" borderId="0" xfId="62" applyFont="1" applyFill="1" applyAlignment="1">
      <alignment horizontal="center" vertical="center" wrapText="1"/>
    </xf>
    <xf numFmtId="14" fontId="8" fillId="4" borderId="0" xfId="62" applyNumberFormat="1" applyFont="1" applyFill="1" applyAlignment="1">
      <alignment horizontal="center" vertical="center"/>
    </xf>
    <xf numFmtId="0" fontId="8" fillId="4" borderId="0" xfId="62" applyFont="1" applyFill="1" applyAlignment="1">
      <alignment horizontal="center" vertical="center"/>
    </xf>
    <xf numFmtId="0" fontId="47" fillId="4" borderId="0" xfId="62" applyFont="1" applyFill="1" applyAlignment="1">
      <alignment horizontal="center" vertical="center" wrapText="1"/>
    </xf>
    <xf numFmtId="0" fontId="45" fillId="4" borderId="0" xfId="62" applyFont="1" applyFill="1" applyAlignment="1">
      <alignment horizontal="center" vertical="center" wrapText="1"/>
    </xf>
    <xf numFmtId="0" fontId="68" fillId="4" borderId="0" xfId="62" applyFont="1" applyFill="1" applyAlignment="1">
      <alignment horizontal="center" vertical="center" wrapText="1"/>
    </xf>
    <xf numFmtId="49" fontId="45" fillId="4" borderId="0" xfId="62" applyNumberFormat="1" applyFont="1" applyFill="1" applyAlignment="1">
      <alignment horizontal="center" vertical="center" wrapText="1"/>
    </xf>
    <xf numFmtId="1" fontId="8" fillId="0" borderId="0" xfId="62" applyNumberFormat="1" applyFont="1" applyAlignment="1">
      <alignment horizontal="center" vertical="center" wrapText="1"/>
    </xf>
    <xf numFmtId="14" fontId="8" fillId="0" borderId="0" xfId="62" applyNumberFormat="1" applyFont="1" applyAlignment="1">
      <alignment horizontal="center" vertical="center"/>
    </xf>
    <xf numFmtId="0" fontId="8" fillId="0" borderId="0" xfId="62" applyFont="1" applyAlignment="1">
      <alignment horizontal="center" vertical="center"/>
    </xf>
    <xf numFmtId="49" fontId="25" fillId="0" borderId="0" xfId="62" applyNumberFormat="1" applyFont="1" applyAlignment="1">
      <alignment horizontal="center" vertical="center" wrapText="1"/>
    </xf>
    <xf numFmtId="0" fontId="11" fillId="0" borderId="0" xfId="62" applyFont="1" applyAlignment="1">
      <alignment horizontal="center" vertical="center" wrapText="1"/>
    </xf>
    <xf numFmtId="0" fontId="25" fillId="4" borderId="0" xfId="66" applyFont="1" applyFill="1" applyAlignment="1">
      <alignment horizontal="center" vertical="center" wrapText="1"/>
    </xf>
    <xf numFmtId="0" fontId="6" fillId="0" borderId="0" xfId="57" applyFont="1" applyAlignment="1">
      <alignment horizontal="center" vertical="center" wrapText="1"/>
    </xf>
    <xf numFmtId="0" fontId="62" fillId="0" borderId="0" xfId="57" applyFont="1" applyAlignment="1">
      <alignment horizontal="center" vertical="center" wrapText="1"/>
    </xf>
    <xf numFmtId="1" fontId="64" fillId="4" borderId="0" xfId="57" applyNumberFormat="1" applyFont="1" applyFill="1" applyAlignment="1">
      <alignment horizontal="center" vertical="center" wrapText="1"/>
    </xf>
    <xf numFmtId="1" fontId="41" fillId="4" borderId="2" xfId="57" applyNumberFormat="1" applyFont="1" applyFill="1" applyBorder="1" applyAlignment="1">
      <alignment horizontal="center" vertical="center" wrapText="1"/>
    </xf>
    <xf numFmtId="1" fontId="25" fillId="4" borderId="2" xfId="57" applyNumberFormat="1" applyFont="1" applyFill="1" applyBorder="1" applyAlignment="1">
      <alignment horizontal="center" vertical="center" wrapText="1"/>
    </xf>
    <xf numFmtId="1" fontId="65" fillId="4" borderId="0" xfId="57" applyNumberFormat="1" applyFont="1" applyFill="1" applyAlignment="1">
      <alignment horizontal="center" vertical="center" wrapText="1"/>
    </xf>
    <xf numFmtId="0" fontId="43" fillId="4" borderId="2" xfId="57" applyFont="1" applyFill="1" applyBorder="1" applyAlignment="1">
      <alignment horizontal="center" vertical="center" wrapText="1"/>
    </xf>
    <xf numFmtId="49" fontId="15" fillId="4" borderId="2" xfId="10" applyNumberFormat="1" applyFont="1" applyFill="1" applyBorder="1" applyAlignment="1">
      <alignment horizontal="center" vertical="center" wrapText="1"/>
    </xf>
    <xf numFmtId="1" fontId="11" fillId="4" borderId="2" xfId="57" applyNumberFormat="1" applyFont="1" applyFill="1" applyBorder="1" applyAlignment="1">
      <alignment horizontal="center" vertical="center" wrapText="1"/>
    </xf>
    <xf numFmtId="14" fontId="11" fillId="4" borderId="2" xfId="57" applyNumberFormat="1" applyFont="1" applyFill="1" applyBorder="1" applyAlignment="1">
      <alignment horizontal="center" vertical="center" wrapText="1"/>
    </xf>
    <xf numFmtId="14" fontId="15" fillId="4" borderId="6" xfId="57" applyNumberFormat="1" applyFont="1" applyFill="1" applyBorder="1" applyAlignment="1">
      <alignment horizontal="center" vertical="center" wrapText="1"/>
    </xf>
    <xf numFmtId="14" fontId="15" fillId="4" borderId="2" xfId="57" applyNumberFormat="1" applyFont="1" applyFill="1" applyBorder="1" applyAlignment="1">
      <alignment horizontal="center" vertical="center" wrapText="1"/>
    </xf>
    <xf numFmtId="14" fontId="11" fillId="4" borderId="6" xfId="57" applyNumberFormat="1" applyFont="1" applyFill="1" applyBorder="1" applyAlignment="1">
      <alignment horizontal="center" vertical="center" wrapText="1"/>
    </xf>
    <xf numFmtId="0" fontId="1" fillId="4" borderId="0" xfId="57" applyFill="1" applyAlignment="1">
      <alignment horizontal="center" vertical="center" wrapText="1"/>
    </xf>
    <xf numFmtId="0" fontId="11" fillId="4" borderId="2" xfId="57" applyFont="1" applyFill="1" applyBorder="1" applyAlignment="1">
      <alignment horizontal="center" vertical="center" wrapText="1"/>
    </xf>
    <xf numFmtId="14" fontId="43" fillId="4" borderId="2" xfId="0" applyNumberFormat="1" applyFont="1" applyFill="1" applyBorder="1" applyAlignment="1">
      <alignment horizontal="center" vertical="center" wrapText="1"/>
    </xf>
    <xf numFmtId="49" fontId="11" fillId="4" borderId="2" xfId="57" applyNumberFormat="1" applyFont="1" applyFill="1" applyBorder="1" applyAlignment="1">
      <alignment horizontal="center" vertical="center" wrapText="1"/>
    </xf>
    <xf numFmtId="0" fontId="11" fillId="4" borderId="2" xfId="66"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49" fontId="11" fillId="0" borderId="2" xfId="62" applyNumberFormat="1" applyFont="1" applyBorder="1" applyAlignment="1">
      <alignment horizontal="center" vertical="center" wrapText="1"/>
    </xf>
    <xf numFmtId="0" fontId="15" fillId="4" borderId="2" xfId="60" applyFont="1" applyFill="1" applyBorder="1" applyAlignment="1">
      <alignment horizontal="center" vertical="center" wrapText="1"/>
    </xf>
    <xf numFmtId="49" fontId="15" fillId="4" borderId="2" xfId="57" applyNumberFormat="1" applyFont="1" applyFill="1" applyBorder="1" applyAlignment="1">
      <alignment horizontal="center" vertical="center" wrapText="1"/>
    </xf>
    <xf numFmtId="0" fontId="68" fillId="4" borderId="2" xfId="57" applyFont="1" applyFill="1" applyBorder="1" applyAlignment="1">
      <alignment horizontal="center" vertical="center" wrapText="1"/>
    </xf>
    <xf numFmtId="0" fontId="45" fillId="4" borderId="0" xfId="57" applyFont="1" applyFill="1" applyAlignment="1">
      <alignment horizontal="center" vertical="center" wrapText="1"/>
    </xf>
    <xf numFmtId="1" fontId="45" fillId="4" borderId="0" xfId="57" applyNumberFormat="1" applyFont="1" applyFill="1" applyAlignment="1">
      <alignment horizontal="center" vertical="center" wrapText="1"/>
    </xf>
    <xf numFmtId="49" fontId="45" fillId="4" borderId="0" xfId="57" applyNumberFormat="1" applyFont="1" applyFill="1" applyAlignment="1">
      <alignment horizontal="center" vertical="center" wrapText="1"/>
    </xf>
    <xf numFmtId="1" fontId="62" fillId="4" borderId="0" xfId="57" applyNumberFormat="1" applyFont="1" applyFill="1" applyAlignment="1">
      <alignment horizontal="center" vertical="center" wrapText="1"/>
    </xf>
    <xf numFmtId="1" fontId="1" fillId="4" borderId="0" xfId="57" applyNumberFormat="1" applyFill="1" applyAlignment="1">
      <alignment horizontal="center" vertical="center" wrapText="1"/>
    </xf>
    <xf numFmtId="14" fontId="1" fillId="4" borderId="0" xfId="57" applyNumberFormat="1" applyFill="1" applyAlignment="1">
      <alignment horizontal="center" vertical="center"/>
    </xf>
    <xf numFmtId="0" fontId="1" fillId="4" borderId="0" xfId="57" applyFill="1" applyAlignment="1">
      <alignment horizontal="center" vertical="center"/>
    </xf>
    <xf numFmtId="0" fontId="1" fillId="0" borderId="0" xfId="57" applyAlignment="1">
      <alignment horizontal="center" vertical="center" wrapText="1"/>
    </xf>
    <xf numFmtId="0" fontId="67" fillId="0" borderId="0" xfId="57" applyFont="1" applyAlignment="1">
      <alignment horizontal="center" vertical="center" wrapText="1"/>
    </xf>
    <xf numFmtId="49" fontId="67" fillId="0" borderId="0" xfId="57" applyNumberFormat="1" applyFont="1" applyAlignment="1">
      <alignment horizontal="center" vertical="center" wrapText="1"/>
    </xf>
    <xf numFmtId="1" fontId="62" fillId="0" borderId="0" xfId="57" applyNumberFormat="1" applyFont="1" applyAlignment="1">
      <alignment horizontal="center" vertical="center" wrapText="1"/>
    </xf>
    <xf numFmtId="1" fontId="1" fillId="0" borderId="0" xfId="57" applyNumberFormat="1" applyAlignment="1">
      <alignment horizontal="center" vertical="center" wrapText="1"/>
    </xf>
    <xf numFmtId="14" fontId="1" fillId="0" borderId="0" xfId="57" applyNumberFormat="1" applyAlignment="1">
      <alignment horizontal="center" vertical="center"/>
    </xf>
    <xf numFmtId="0" fontId="1" fillId="0" borderId="0" xfId="57" applyAlignment="1">
      <alignment horizontal="center" vertical="center"/>
    </xf>
    <xf numFmtId="0" fontId="8" fillId="4" borderId="0" xfId="66" applyFont="1" applyFill="1" applyAlignment="1">
      <alignment vertical="center" wrapText="1"/>
    </xf>
    <xf numFmtId="0" fontId="8" fillId="4" borderId="0" xfId="66" applyFont="1" applyFill="1" applyAlignment="1">
      <alignment horizontal="center" vertical="center" wrapText="1"/>
    </xf>
    <xf numFmtId="1" fontId="41" fillId="4" borderId="2" xfId="66" applyNumberFormat="1" applyFont="1" applyFill="1" applyBorder="1" applyAlignment="1">
      <alignment horizontal="center" vertical="center" wrapText="1"/>
    </xf>
    <xf numFmtId="1" fontId="42" fillId="4" borderId="4" xfId="66" applyNumberFormat="1" applyFont="1" applyFill="1" applyBorder="1" applyAlignment="1">
      <alignment horizontal="center" vertical="center" wrapText="1"/>
    </xf>
    <xf numFmtId="1" fontId="41" fillId="4" borderId="4" xfId="66" applyNumberFormat="1" applyFont="1" applyFill="1" applyBorder="1" applyAlignment="1">
      <alignment horizontal="center" vertical="center" wrapText="1"/>
    </xf>
    <xf numFmtId="1" fontId="41" fillId="4" borderId="3" xfId="66" applyNumberFormat="1" applyFont="1" applyFill="1" applyBorder="1" applyAlignment="1">
      <alignment horizontal="center" vertical="center" wrapText="1"/>
    </xf>
    <xf numFmtId="1" fontId="25" fillId="4" borderId="2" xfId="66" applyNumberFormat="1" applyFont="1" applyFill="1" applyBorder="1" applyAlignment="1">
      <alignment horizontal="center" vertical="center" wrapText="1"/>
    </xf>
    <xf numFmtId="1" fontId="6" fillId="4" borderId="2" xfId="66" applyNumberFormat="1" applyFont="1" applyFill="1" applyBorder="1" applyAlignment="1">
      <alignment horizontal="center" vertical="center" wrapText="1"/>
    </xf>
    <xf numFmtId="1" fontId="16" fillId="4" borderId="0" xfId="66" applyNumberFormat="1" applyFont="1" applyFill="1" applyAlignment="1">
      <alignment vertical="center" wrapText="1"/>
    </xf>
    <xf numFmtId="1" fontId="16" fillId="4" borderId="0" xfId="66" applyNumberFormat="1" applyFont="1" applyFill="1" applyAlignment="1">
      <alignment horizontal="center" vertical="center" wrapText="1"/>
    </xf>
    <xf numFmtId="0" fontId="47" fillId="4" borderId="2" xfId="66" applyFont="1" applyFill="1" applyBorder="1" applyAlignment="1">
      <alignment horizontal="center" vertical="center" wrapText="1"/>
    </xf>
    <xf numFmtId="0" fontId="15" fillId="4" borderId="2" xfId="23" applyFont="1" applyFill="1" applyBorder="1" applyAlignment="1">
      <alignment horizontal="center" vertical="center" wrapText="1"/>
    </xf>
    <xf numFmtId="0" fontId="11" fillId="4" borderId="2" xfId="66" applyFont="1" applyFill="1" applyBorder="1" applyAlignment="1">
      <alignment horizontal="center" vertical="center"/>
    </xf>
    <xf numFmtId="1" fontId="11" fillId="4" borderId="2" xfId="66" applyNumberFormat="1" applyFont="1" applyFill="1" applyBorder="1" applyAlignment="1">
      <alignment horizontal="center" vertical="center" wrapText="1"/>
    </xf>
    <xf numFmtId="1" fontId="11" fillId="4" borderId="9" xfId="66" applyNumberFormat="1" applyFont="1" applyFill="1" applyBorder="1" applyAlignment="1">
      <alignment horizontal="center" vertical="center" wrapText="1"/>
    </xf>
    <xf numFmtId="14" fontId="15" fillId="4" borderId="3" xfId="66" applyNumberFormat="1" applyFont="1" applyFill="1" applyBorder="1" applyAlignment="1">
      <alignment horizontal="center" vertical="center" wrapText="1"/>
    </xf>
    <xf numFmtId="1" fontId="17" fillId="4" borderId="0" xfId="66" applyNumberFormat="1" applyFont="1" applyFill="1" applyAlignment="1">
      <alignment horizontal="center" vertical="center" wrapText="1"/>
    </xf>
    <xf numFmtId="1" fontId="11" fillId="0" borderId="2" xfId="0" applyNumberFormat="1" applyFont="1" applyBorder="1" applyAlignment="1">
      <alignment horizontal="center" vertical="center" wrapText="1"/>
    </xf>
    <xf numFmtId="14" fontId="11" fillId="4" borderId="2" xfId="66" applyNumberFormat="1" applyFont="1" applyFill="1" applyBorder="1" applyAlignment="1">
      <alignment horizontal="center" vertical="center" wrapText="1"/>
    </xf>
    <xf numFmtId="14" fontId="11" fillId="4" borderId="2" xfId="66" applyNumberFormat="1" applyFont="1" applyFill="1" applyBorder="1" applyAlignment="1">
      <alignment horizontal="center" wrapText="1"/>
    </xf>
    <xf numFmtId="14" fontId="11" fillId="4" borderId="9" xfId="66" applyNumberFormat="1" applyFont="1" applyFill="1" applyBorder="1" applyAlignment="1">
      <alignment horizontal="center" wrapText="1"/>
    </xf>
    <xf numFmtId="14" fontId="11" fillId="4" borderId="3" xfId="66" applyNumberFormat="1" applyFont="1" applyFill="1" applyBorder="1" applyAlignment="1">
      <alignment horizontal="center" vertical="center" wrapText="1"/>
    </xf>
    <xf numFmtId="0" fontId="18" fillId="4" borderId="0" xfId="66" applyFont="1" applyFill="1" applyAlignment="1">
      <alignment horizontal="center" vertical="center" wrapText="1"/>
    </xf>
    <xf numFmtId="0" fontId="11" fillId="4" borderId="2" xfId="67" applyFont="1" applyFill="1" applyBorder="1" applyAlignment="1">
      <alignment horizontal="center" vertical="center" wrapText="1"/>
    </xf>
    <xf numFmtId="14" fontId="11" fillId="4" borderId="9" xfId="66" applyNumberFormat="1" applyFont="1" applyFill="1" applyBorder="1" applyAlignment="1">
      <alignment horizontal="center" vertical="center" wrapText="1"/>
    </xf>
    <xf numFmtId="14" fontId="15" fillId="4" borderId="2" xfId="66" applyNumberFormat="1" applyFont="1" applyFill="1" applyBorder="1" applyAlignment="1">
      <alignment horizontal="center" vertical="center" wrapText="1"/>
    </xf>
    <xf numFmtId="0" fontId="10" fillId="4" borderId="0" xfId="66" applyFont="1" applyFill="1" applyAlignment="1">
      <alignment horizontal="center" vertical="center" wrapText="1"/>
    </xf>
    <xf numFmtId="0" fontId="15" fillId="4" borderId="2" xfId="66" applyFont="1" applyFill="1" applyBorder="1" applyAlignment="1">
      <alignment horizontal="center" vertical="top" wrapText="1"/>
    </xf>
    <xf numFmtId="0" fontId="15" fillId="4" borderId="2" xfId="66" applyFont="1" applyFill="1" applyBorder="1" applyAlignment="1">
      <alignment horizontal="left" vertical="center" wrapText="1"/>
    </xf>
    <xf numFmtId="16"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1" fillId="4" borderId="4" xfId="66" applyFont="1" applyFill="1" applyBorder="1" applyAlignment="1">
      <alignment horizontal="center" vertical="center" wrapText="1"/>
    </xf>
    <xf numFmtId="49" fontId="15" fillId="4" borderId="2" xfId="5"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0" fontId="15" fillId="4" borderId="2" xfId="66" applyFont="1" applyFill="1" applyBorder="1" applyAlignment="1">
      <alignment horizontal="center" vertical="center" wrapText="1"/>
    </xf>
    <xf numFmtId="0" fontId="43" fillId="0" borderId="2" xfId="0" applyFont="1" applyBorder="1" applyAlignment="1">
      <alignment horizontal="center" vertical="center" wrapText="1"/>
    </xf>
    <xf numFmtId="14" fontId="11" fillId="4" borderId="2" xfId="0" applyNumberFormat="1" applyFont="1" applyFill="1" applyBorder="1" applyAlignment="1">
      <alignment horizontal="center" vertical="center" wrapText="1"/>
    </xf>
    <xf numFmtId="0" fontId="11" fillId="4" borderId="2" xfId="66" applyFont="1" applyFill="1" applyBorder="1" applyAlignment="1">
      <alignment horizontal="left" vertical="center" wrapText="1"/>
    </xf>
    <xf numFmtId="2" fontId="15" fillId="4" borderId="7" xfId="0" applyNumberFormat="1" applyFont="1" applyFill="1" applyBorder="1" applyAlignment="1">
      <alignment horizontal="center" vertical="center" wrapText="1"/>
    </xf>
    <xf numFmtId="49" fontId="11" fillId="4" borderId="3" xfId="57" applyNumberFormat="1" applyFont="1" applyFill="1" applyBorder="1" applyAlignment="1">
      <alignment vertical="center" wrapText="1"/>
    </xf>
    <xf numFmtId="14" fontId="11" fillId="4" borderId="2" xfId="66" applyNumberFormat="1" applyFont="1" applyFill="1" applyBorder="1" applyAlignment="1">
      <alignment horizontal="center" vertical="center"/>
    </xf>
    <xf numFmtId="0" fontId="11" fillId="4" borderId="9" xfId="0" applyFont="1" applyFill="1" applyBorder="1" applyAlignment="1">
      <alignment horizontal="center" vertical="center" wrapText="1"/>
    </xf>
    <xf numFmtId="1" fontId="15" fillId="4" borderId="7" xfId="0" applyNumberFormat="1" applyFont="1" applyFill="1" applyBorder="1" applyAlignment="1">
      <alignment horizontal="center" vertical="center" wrapText="1"/>
    </xf>
    <xf numFmtId="0" fontId="11" fillId="4" borderId="2" xfId="66" applyFont="1" applyFill="1" applyBorder="1" applyAlignment="1">
      <alignment horizontal="left" vertical="top" wrapText="1"/>
    </xf>
    <xf numFmtId="49" fontId="11" fillId="4" borderId="2" xfId="66" applyNumberFormat="1" applyFont="1" applyFill="1" applyBorder="1" applyAlignment="1">
      <alignment horizontal="center" vertical="center"/>
    </xf>
    <xf numFmtId="0" fontId="11" fillId="4" borderId="3" xfId="66" applyFont="1" applyFill="1" applyBorder="1" applyAlignment="1">
      <alignment horizontal="center" vertical="center" wrapText="1"/>
    </xf>
    <xf numFmtId="14" fontId="43" fillId="4" borderId="7" xfId="0" applyNumberFormat="1" applyFont="1" applyFill="1" applyBorder="1" applyAlignment="1">
      <alignment horizontal="center" vertical="center" wrapText="1"/>
    </xf>
    <xf numFmtId="1" fontId="11" fillId="4" borderId="9" xfId="57" applyNumberFormat="1" applyFont="1" applyFill="1" applyBorder="1" applyAlignment="1">
      <alignment horizontal="center" vertical="center" wrapText="1"/>
    </xf>
    <xf numFmtId="1" fontId="11" fillId="4" borderId="3" xfId="57"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0" fontId="15" fillId="4" borderId="2" xfId="23" applyFont="1" applyFill="1" applyBorder="1" applyAlignment="1">
      <alignment vertical="center" wrapText="1"/>
    </xf>
    <xf numFmtId="14" fontId="76" fillId="4" borderId="6" xfId="0" applyNumberFormat="1"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7" xfId="0" applyFont="1" applyFill="1" applyBorder="1" applyAlignment="1">
      <alignment horizontal="center" vertical="center" wrapText="1"/>
    </xf>
    <xf numFmtId="14" fontId="15" fillId="4" borderId="7"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wrapText="1"/>
    </xf>
    <xf numFmtId="14" fontId="77" fillId="4" borderId="2"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14" fontId="15" fillId="4" borderId="6" xfId="66" applyNumberFormat="1" applyFont="1" applyFill="1" applyBorder="1" applyAlignment="1">
      <alignment horizontal="center" vertical="center" wrapText="1"/>
    </xf>
    <xf numFmtId="0" fontId="25" fillId="4" borderId="2" xfId="66" applyFont="1" applyFill="1" applyBorder="1" applyAlignment="1">
      <alignment horizontal="center" vertical="center" wrapText="1"/>
    </xf>
    <xf numFmtId="0" fontId="6" fillId="4" borderId="0" xfId="66" applyFont="1" applyFill="1" applyAlignment="1">
      <alignment horizontal="center" vertical="center" wrapText="1"/>
    </xf>
    <xf numFmtId="1" fontId="18" fillId="4" borderId="0" xfId="66" applyNumberFormat="1" applyFont="1" applyFill="1" applyAlignment="1">
      <alignment horizontal="center" vertical="center" wrapText="1"/>
    </xf>
    <xf numFmtId="14" fontId="18" fillId="4" borderId="0" xfId="66" applyNumberFormat="1" applyFont="1" applyFill="1" applyAlignment="1">
      <alignment horizontal="center" vertical="center"/>
    </xf>
    <xf numFmtId="0" fontId="5" fillId="0" borderId="0" xfId="62" applyFont="1" applyAlignment="1">
      <alignment horizontal="left" vertical="center" wrapText="1"/>
    </xf>
    <xf numFmtId="0" fontId="58" fillId="0" borderId="2" xfId="57" applyFont="1" applyBorder="1" applyAlignment="1">
      <alignment horizontal="center" vertical="center" wrapText="1"/>
    </xf>
    <xf numFmtId="0" fontId="8" fillId="0" borderId="0" xfId="57" applyFont="1" applyAlignment="1">
      <alignment horizontal="center" vertical="center" wrapText="1"/>
    </xf>
    <xf numFmtId="1" fontId="58" fillId="0" borderId="12" xfId="57" applyNumberFormat="1" applyFont="1" applyBorder="1" applyAlignment="1">
      <alignment horizontal="center" vertical="center" wrapText="1"/>
    </xf>
    <xf numFmtId="14" fontId="58" fillId="0" borderId="12" xfId="57" applyNumberFormat="1" applyFont="1" applyBorder="1" applyAlignment="1">
      <alignment horizontal="center" vertical="center" wrapText="1"/>
    </xf>
    <xf numFmtId="1" fontId="58" fillId="4" borderId="2" xfId="57" applyNumberFormat="1" applyFont="1" applyFill="1" applyBorder="1" applyAlignment="1">
      <alignment horizontal="center" vertical="center" wrapText="1"/>
    </xf>
    <xf numFmtId="1" fontId="25" fillId="4" borderId="0" xfId="57" applyNumberFormat="1" applyFont="1" applyFill="1" applyAlignment="1">
      <alignment horizontal="center" vertical="center" wrapText="1"/>
    </xf>
    <xf numFmtId="1" fontId="58" fillId="4" borderId="2" xfId="57" applyNumberFormat="1" applyFont="1" applyFill="1" applyBorder="1" applyAlignment="1">
      <alignment vertical="center" wrapText="1"/>
    </xf>
    <xf numFmtId="0" fontId="57" fillId="4" borderId="2" xfId="57" applyFont="1" applyFill="1" applyBorder="1" applyAlignment="1">
      <alignment horizontal="center" vertical="center" wrapText="1"/>
    </xf>
    <xf numFmtId="1" fontId="8" fillId="4" borderId="0" xfId="57" applyNumberFormat="1" applyFont="1" applyFill="1" applyAlignment="1">
      <alignment horizontal="center" vertical="center" wrapText="1"/>
    </xf>
    <xf numFmtId="14" fontId="57" fillId="4" borderId="2" xfId="57" applyNumberFormat="1" applyFont="1" applyFill="1" applyBorder="1" applyAlignment="1">
      <alignment horizontal="center" vertical="center" wrapText="1"/>
    </xf>
    <xf numFmtId="1" fontId="57" fillId="4" borderId="2" xfId="57" applyNumberFormat="1" applyFont="1" applyFill="1" applyBorder="1" applyAlignment="1">
      <alignment horizontal="center" vertical="center" wrapText="1"/>
    </xf>
    <xf numFmtId="0" fontId="8" fillId="4" borderId="0" xfId="57" applyFont="1" applyFill="1" applyAlignment="1">
      <alignment horizontal="center" vertical="center" wrapText="1"/>
    </xf>
    <xf numFmtId="14" fontId="57" fillId="4" borderId="2" xfId="57" applyNumberFormat="1" applyFont="1" applyFill="1" applyBorder="1" applyAlignment="1">
      <alignment horizontal="center" wrapText="1"/>
    </xf>
    <xf numFmtId="14" fontId="8" fillId="4" borderId="2" xfId="57" applyNumberFormat="1" applyFont="1" applyFill="1" applyBorder="1" applyAlignment="1">
      <alignment horizontal="center" vertical="center" wrapText="1"/>
    </xf>
    <xf numFmtId="1" fontId="8" fillId="4" borderId="2" xfId="57" applyNumberFormat="1" applyFont="1" applyFill="1" applyBorder="1" applyAlignment="1">
      <alignment horizontal="center" vertical="center" wrapText="1"/>
    </xf>
    <xf numFmtId="0" fontId="8" fillId="4" borderId="2" xfId="57" applyFont="1" applyFill="1" applyBorder="1" applyAlignment="1">
      <alignment horizontal="center" vertical="center" wrapText="1"/>
    </xf>
    <xf numFmtId="1" fontId="15" fillId="4" borderId="2" xfId="57" applyNumberFormat="1" applyFont="1" applyFill="1" applyBorder="1" applyAlignment="1">
      <alignment horizontal="center" vertical="top" wrapText="1"/>
    </xf>
    <xf numFmtId="0" fontId="58" fillId="4" borderId="2" xfId="57" applyFont="1" applyFill="1" applyBorder="1" applyAlignment="1">
      <alignment horizontal="center" vertical="center" wrapText="1"/>
    </xf>
    <xf numFmtId="0" fontId="25" fillId="4" borderId="0" xfId="57" applyFont="1" applyFill="1" applyAlignment="1">
      <alignment horizontal="center" vertical="center" wrapText="1"/>
    </xf>
    <xf numFmtId="1" fontId="47" fillId="4" borderId="2" xfId="57" applyNumberFormat="1" applyFont="1" applyFill="1" applyBorder="1" applyAlignment="1">
      <alignment horizontal="center" vertical="center" wrapText="1"/>
    </xf>
    <xf numFmtId="14" fontId="58" fillId="4" borderId="2" xfId="57" applyNumberFormat="1" applyFont="1" applyFill="1" applyBorder="1" applyAlignment="1">
      <alignment horizontal="center" vertical="center" wrapText="1"/>
    </xf>
    <xf numFmtId="0" fontId="57" fillId="4" borderId="0" xfId="57" applyFont="1" applyFill="1" applyAlignment="1">
      <alignment horizontal="center" vertical="center" wrapText="1"/>
    </xf>
    <xf numFmtId="14" fontId="8" fillId="4" borderId="0" xfId="57" applyNumberFormat="1" applyFont="1" applyFill="1" applyAlignment="1">
      <alignment horizontal="center" vertical="center"/>
    </xf>
    <xf numFmtId="0" fontId="8" fillId="4" borderId="0" xfId="57" applyFont="1" applyFill="1" applyAlignment="1">
      <alignment horizontal="center" vertical="center"/>
    </xf>
    <xf numFmtId="1" fontId="11" fillId="0" borderId="2" xfId="57" applyNumberFormat="1" applyFont="1" applyBorder="1" applyAlignment="1">
      <alignment horizontal="center" vertical="center" wrapText="1"/>
    </xf>
    <xf numFmtId="14" fontId="8" fillId="0" borderId="0" xfId="57" applyNumberFormat="1" applyFont="1" applyAlignment="1">
      <alignment horizontal="center" vertical="center"/>
    </xf>
    <xf numFmtId="0" fontId="8" fillId="0" borderId="0" xfId="57" applyFont="1" applyAlignment="1">
      <alignment horizontal="center" vertical="center"/>
    </xf>
    <xf numFmtId="0" fontId="25" fillId="0" borderId="2" xfId="57" applyFont="1" applyBorder="1" applyAlignment="1">
      <alignment horizontal="center" vertical="center" wrapText="1"/>
    </xf>
    <xf numFmtId="0" fontId="10" fillId="0" borderId="2" xfId="57" applyFont="1" applyBorder="1" applyAlignment="1">
      <alignment horizontal="center" vertical="center" wrapText="1"/>
    </xf>
    <xf numFmtId="0" fontId="25" fillId="0" borderId="0" xfId="57" applyFont="1" applyAlignment="1">
      <alignment horizontal="center" vertical="center" wrapText="1"/>
    </xf>
    <xf numFmtId="1" fontId="8" fillId="0" borderId="0" xfId="57" applyNumberFormat="1" applyFont="1" applyAlignment="1">
      <alignment horizontal="center" vertical="center" wrapText="1"/>
    </xf>
    <xf numFmtId="0" fontId="11" fillId="0" borderId="0" xfId="62" applyFont="1" applyBorder="1" applyAlignment="1">
      <alignment horizontal="center" vertical="center" wrapText="1"/>
    </xf>
    <xf numFmtId="0" fontId="25" fillId="4" borderId="0" xfId="66" applyFont="1" applyFill="1" applyBorder="1" applyAlignment="1">
      <alignment horizontal="center" vertical="center" wrapText="1"/>
    </xf>
    <xf numFmtId="0" fontId="5" fillId="0" borderId="1" xfId="62" applyFont="1" applyBorder="1" applyAlignment="1">
      <alignment horizontal="left" vertical="center" wrapText="1"/>
    </xf>
    <xf numFmtId="0" fontId="47" fillId="4" borderId="2" xfId="67" applyFont="1" applyFill="1" applyBorder="1" applyAlignment="1">
      <alignment horizontal="center" vertical="center" wrapText="1"/>
    </xf>
    <xf numFmtId="0" fontId="43" fillId="4" borderId="2" xfId="67" applyFont="1" applyFill="1" applyBorder="1" applyAlignment="1">
      <alignment horizontal="left" vertical="center" wrapText="1"/>
    </xf>
    <xf numFmtId="0" fontId="43" fillId="4" borderId="2" xfId="67" applyFont="1" applyFill="1" applyBorder="1" applyAlignment="1">
      <alignment horizontal="center" vertical="center" wrapText="1"/>
    </xf>
    <xf numFmtId="49" fontId="43" fillId="4" borderId="2" xfId="62" applyNumberFormat="1" applyFont="1" applyFill="1" applyBorder="1" applyAlignment="1">
      <alignment horizontal="center" vertical="center" wrapText="1"/>
    </xf>
    <xf numFmtId="1" fontId="12" fillId="10" borderId="2" xfId="67" applyNumberFormat="1" applyFont="1" applyFill="1" applyBorder="1" applyAlignment="1">
      <alignment horizontal="center" vertical="center" wrapText="1"/>
    </xf>
    <xf numFmtId="0" fontId="11" fillId="0" borderId="2" xfId="67" applyFont="1" applyBorder="1" applyAlignment="1">
      <alignment horizontal="center" vertical="center" wrapText="1"/>
    </xf>
    <xf numFmtId="0" fontId="47" fillId="0" borderId="2" xfId="67" applyFont="1" applyBorder="1" applyAlignment="1">
      <alignment horizontal="center" vertical="center" wrapText="1"/>
    </xf>
    <xf numFmtId="0" fontId="43" fillId="0" borderId="2" xfId="67" applyFont="1" applyBorder="1" applyAlignment="1">
      <alignment horizontal="left" vertical="center" wrapText="1"/>
    </xf>
    <xf numFmtId="0" fontId="43" fillId="0" borderId="2" xfId="67" applyFont="1" applyBorder="1" applyAlignment="1">
      <alignment horizontal="center" vertical="center" wrapText="1"/>
    </xf>
    <xf numFmtId="0" fontId="12" fillId="13" borderId="2" xfId="67" applyFont="1" applyFill="1" applyBorder="1" applyAlignment="1">
      <alignment horizontal="center" vertical="center" wrapText="1"/>
    </xf>
    <xf numFmtId="49" fontId="43" fillId="4" borderId="2" xfId="67" applyNumberFormat="1" applyFont="1" applyFill="1" applyBorder="1" applyAlignment="1">
      <alignment horizontal="center" vertical="center" wrapText="1"/>
    </xf>
    <xf numFmtId="0" fontId="12" fillId="10" borderId="3" xfId="67" applyFont="1" applyFill="1" applyBorder="1" applyAlignment="1">
      <alignment horizontal="center" vertical="center" wrapText="1"/>
    </xf>
    <xf numFmtId="0" fontId="12" fillId="13" borderId="3" xfId="67" applyFont="1" applyFill="1" applyBorder="1" applyAlignment="1">
      <alignment horizontal="center" vertical="center" wrapText="1"/>
    </xf>
    <xf numFmtId="0" fontId="45" fillId="4" borderId="3" xfId="62" applyFont="1" applyFill="1" applyBorder="1" applyAlignment="1">
      <alignment horizontal="center" vertical="center" wrapText="1"/>
    </xf>
    <xf numFmtId="0" fontId="6" fillId="0" borderId="0" xfId="69" applyFont="1" applyFill="1" applyBorder="1" applyAlignment="1">
      <alignment horizontal="center" vertical="center" wrapText="1"/>
    </xf>
    <xf numFmtId="0" fontId="26" fillId="0" borderId="1" xfId="68" applyFont="1" applyFill="1" applyBorder="1" applyAlignment="1">
      <alignment horizontal="center" vertical="center" wrapText="1"/>
    </xf>
    <xf numFmtId="0" fontId="26" fillId="0" borderId="1" xfId="68" applyFont="1" applyFill="1" applyBorder="1" applyAlignment="1">
      <alignment horizontal="left" vertical="center" wrapText="1" indent="1"/>
    </xf>
    <xf numFmtId="0" fontId="7" fillId="0" borderId="1" xfId="68" applyFont="1" applyFill="1" applyBorder="1" applyAlignment="1">
      <alignment horizontal="center" vertical="center" wrapText="1"/>
    </xf>
    <xf numFmtId="0" fontId="6" fillId="0" borderId="1" xfId="69" applyFont="1" applyFill="1" applyBorder="1" applyAlignment="1">
      <alignment horizontal="center" vertical="center" wrapText="1"/>
    </xf>
    <xf numFmtId="0" fontId="8" fillId="0" borderId="0" xfId="69" applyFont="1" applyFill="1" applyBorder="1" applyAlignment="1">
      <alignment horizontal="center" vertical="center" wrapText="1"/>
    </xf>
    <xf numFmtId="1" fontId="16" fillId="0" borderId="0" xfId="69" applyNumberFormat="1" applyFont="1" applyFill="1" applyBorder="1" applyAlignment="1">
      <alignment horizontal="center" vertical="center" wrapText="1"/>
    </xf>
    <xf numFmtId="1" fontId="17" fillId="0" borderId="0" xfId="69" applyNumberFormat="1" applyFont="1" applyFill="1" applyBorder="1" applyAlignment="1">
      <alignment horizontal="center" vertical="center" wrapText="1"/>
    </xf>
    <xf numFmtId="0" fontId="18" fillId="0" borderId="0" xfId="69" applyFont="1" applyFill="1" applyBorder="1" applyAlignment="1">
      <alignment horizontal="center" vertical="center" wrapText="1"/>
    </xf>
    <xf numFmtId="0" fontId="10" fillId="0" borderId="0" xfId="69" applyFont="1" applyFill="1" applyBorder="1" applyAlignment="1">
      <alignment horizontal="center" vertical="center" wrapText="1"/>
    </xf>
    <xf numFmtId="0" fontId="26" fillId="0" borderId="0" xfId="70" applyFont="1" applyFill="1" applyBorder="1" applyAlignment="1">
      <alignment vertical="center" wrapText="1"/>
    </xf>
    <xf numFmtId="0" fontId="74" fillId="0" borderId="0" xfId="69" applyFont="1" applyFill="1" applyBorder="1" applyAlignment="1">
      <alignment horizontal="center" vertical="center" wrapText="1"/>
    </xf>
    <xf numFmtId="0" fontId="26" fillId="0" borderId="0" xfId="70" applyFont="1" applyFill="1" applyBorder="1" applyAlignment="1">
      <alignment horizontal="center" vertical="center" wrapText="1"/>
    </xf>
    <xf numFmtId="0" fontId="26" fillId="0" borderId="0" xfId="70" applyFont="1" applyFill="1" applyBorder="1" applyAlignment="1">
      <alignment horizontal="left" vertical="center" wrapText="1" indent="1"/>
    </xf>
    <xf numFmtId="0" fontId="5" fillId="0" borderId="0" xfId="70" applyFont="1" applyFill="1" applyBorder="1" applyAlignment="1">
      <alignment horizontal="center" vertical="center" wrapText="1"/>
    </xf>
    <xf numFmtId="0" fontId="5" fillId="0" borderId="0" xfId="70" applyFont="1" applyFill="1" applyBorder="1" applyAlignment="1">
      <alignment horizontal="left" vertical="center" wrapText="1" indent="1"/>
    </xf>
    <xf numFmtId="0" fontId="5" fillId="0" borderId="0" xfId="70" applyFont="1" applyFill="1" applyBorder="1" applyAlignment="1">
      <alignment horizontal="left" vertical="center" wrapText="1"/>
    </xf>
    <xf numFmtId="14" fontId="8" fillId="0" borderId="0" xfId="70" applyNumberFormat="1" applyFont="1" applyFill="1" applyBorder="1" applyAlignment="1">
      <alignment horizontal="center" vertical="center"/>
    </xf>
    <xf numFmtId="0" fontId="8" fillId="0" borderId="0" xfId="70" applyFont="1" applyFill="1" applyBorder="1" applyAlignment="1">
      <alignment horizontal="center" vertical="center"/>
    </xf>
    <xf numFmtId="0" fontId="8" fillId="0" borderId="0" xfId="70" applyFont="1" applyFill="1" applyBorder="1" applyAlignment="1">
      <alignment horizontal="center" vertical="center" wrapText="1"/>
    </xf>
    <xf numFmtId="0" fontId="8" fillId="0" borderId="0" xfId="69" applyFont="1" applyFill="1" applyBorder="1" applyAlignment="1">
      <alignment vertical="center" wrapText="1"/>
    </xf>
    <xf numFmtId="1" fontId="9" fillId="0" borderId="2" xfId="69" applyNumberFormat="1" applyFont="1" applyFill="1" applyBorder="1" applyAlignment="1">
      <alignment horizontal="center" vertical="center" wrapText="1"/>
    </xf>
    <xf numFmtId="1" fontId="9" fillId="0" borderId="4" xfId="69" applyNumberFormat="1" applyFont="1" applyFill="1" applyBorder="1" applyAlignment="1">
      <alignment horizontal="center" vertical="center" wrapText="1"/>
    </xf>
    <xf numFmtId="1" fontId="9" fillId="0" borderId="3" xfId="69" applyNumberFormat="1" applyFont="1" applyFill="1" applyBorder="1" applyAlignment="1">
      <alignment horizontal="center" vertical="center" wrapText="1"/>
    </xf>
    <xf numFmtId="1" fontId="10" fillId="0" borderId="2" xfId="69" applyNumberFormat="1" applyFont="1" applyFill="1" applyBorder="1" applyAlignment="1">
      <alignment horizontal="center" vertical="center" wrapText="1"/>
    </xf>
    <xf numFmtId="1" fontId="16" fillId="0" borderId="0" xfId="69" applyNumberFormat="1" applyFont="1" applyFill="1" applyBorder="1" applyAlignment="1">
      <alignment vertical="center" wrapText="1"/>
    </xf>
    <xf numFmtId="0" fontId="80" fillId="0" borderId="2" xfId="7" applyNumberFormat="1" applyFont="1" applyFill="1" applyBorder="1" applyAlignment="1">
      <alignment horizontal="center" vertical="center" wrapText="1"/>
    </xf>
    <xf numFmtId="0" fontId="80" fillId="0" borderId="2" xfId="7" applyNumberFormat="1" applyFont="1" applyFill="1" applyBorder="1" applyAlignment="1">
      <alignment horizontal="left" vertical="center" wrapText="1" indent="1"/>
    </xf>
    <xf numFmtId="0" fontId="81" fillId="0" borderId="2" xfId="69" applyFont="1" applyFill="1" applyBorder="1" applyAlignment="1">
      <alignment horizontal="center" vertical="center"/>
    </xf>
    <xf numFmtId="0" fontId="80" fillId="0" borderId="2" xfId="23" applyNumberFormat="1" applyFont="1" applyFill="1" applyBorder="1" applyAlignment="1">
      <alignment horizontal="left" vertical="center" wrapText="1" indent="1"/>
    </xf>
    <xf numFmtId="0" fontId="81" fillId="0" borderId="2" xfId="69" applyFont="1" applyFill="1" applyBorder="1" applyAlignment="1">
      <alignment horizontal="center" vertical="center" wrapText="1"/>
    </xf>
    <xf numFmtId="1" fontId="80" fillId="0" borderId="2" xfId="69" applyNumberFormat="1" applyFont="1" applyFill="1" applyBorder="1" applyAlignment="1">
      <alignment horizontal="center" vertical="center" wrapText="1"/>
    </xf>
    <xf numFmtId="1" fontId="81" fillId="0" borderId="2" xfId="69" applyNumberFormat="1" applyFont="1" applyFill="1" applyBorder="1" applyAlignment="1">
      <alignment horizontal="center" vertical="center" wrapText="1"/>
    </xf>
    <xf numFmtId="14" fontId="80" fillId="0" borderId="3" xfId="69" applyNumberFormat="1" applyFont="1" applyFill="1" applyBorder="1" applyAlignment="1">
      <alignment horizontal="center" vertical="center" wrapText="1"/>
    </xf>
    <xf numFmtId="0" fontId="81" fillId="0" borderId="2" xfId="69" applyFont="1" applyFill="1" applyBorder="1" applyAlignment="1">
      <alignment horizontal="left" vertical="center" wrapText="1"/>
    </xf>
    <xf numFmtId="0" fontId="81" fillId="0" borderId="4" xfId="69" applyFont="1" applyFill="1" applyBorder="1" applyAlignment="1">
      <alignment horizontal="center" vertical="center"/>
    </xf>
    <xf numFmtId="14" fontId="81" fillId="0" borderId="2" xfId="69" applyNumberFormat="1" applyFont="1" applyFill="1" applyBorder="1" applyAlignment="1">
      <alignment horizontal="center" vertical="center" wrapText="1"/>
    </xf>
    <xf numFmtId="14" fontId="81" fillId="0" borderId="2" xfId="69" applyNumberFormat="1" applyFont="1" applyFill="1" applyBorder="1" applyAlignment="1">
      <alignment horizontal="center" wrapText="1"/>
    </xf>
    <xf numFmtId="14" fontId="81" fillId="0" borderId="3" xfId="69" applyNumberFormat="1" applyFont="1" applyFill="1" applyBorder="1" applyAlignment="1">
      <alignment horizontal="center" vertical="center" wrapText="1"/>
    </xf>
    <xf numFmtId="1" fontId="81" fillId="0" borderId="2" xfId="69" applyNumberFormat="1" applyFont="1" applyFill="1" applyBorder="1" applyAlignment="1">
      <alignment horizontal="left" vertical="center" wrapText="1"/>
    </xf>
    <xf numFmtId="1" fontId="81" fillId="0" borderId="3" xfId="69" applyNumberFormat="1" applyFont="1" applyFill="1" applyBorder="1" applyAlignment="1">
      <alignment horizontal="center" vertical="center" wrapText="1"/>
    </xf>
    <xf numFmtId="14" fontId="81" fillId="0" borderId="2" xfId="69" applyNumberFormat="1" applyFont="1" applyFill="1" applyBorder="1" applyAlignment="1">
      <alignment horizontal="center" vertical="center"/>
    </xf>
    <xf numFmtId="0" fontId="80" fillId="0" borderId="6" xfId="23" applyNumberFormat="1" applyFont="1" applyFill="1" applyBorder="1" applyAlignment="1">
      <alignment horizontal="left" vertical="center" wrapText="1" indent="1"/>
    </xf>
    <xf numFmtId="49" fontId="80" fillId="0" borderId="6" xfId="7" applyNumberFormat="1" applyFont="1" applyFill="1" applyBorder="1" applyAlignment="1">
      <alignment horizontal="center" vertical="center" wrapText="1"/>
    </xf>
    <xf numFmtId="14" fontId="80" fillId="0" borderId="2" xfId="23" applyNumberFormat="1" applyFont="1" applyFill="1" applyBorder="1" applyAlignment="1">
      <alignment horizontal="center" vertical="center" wrapText="1"/>
    </xf>
    <xf numFmtId="14" fontId="81" fillId="0" borderId="9" xfId="69" applyNumberFormat="1" applyFont="1" applyFill="1" applyBorder="1" applyAlignment="1">
      <alignment horizontal="center" vertical="center" wrapText="1"/>
    </xf>
    <xf numFmtId="14" fontId="81" fillId="0" borderId="5" xfId="69" applyNumberFormat="1" applyFont="1" applyFill="1" applyBorder="1" applyAlignment="1">
      <alignment horizontal="center" vertical="center" wrapText="1"/>
    </xf>
    <xf numFmtId="1" fontId="80" fillId="0" borderId="3" xfId="69" applyNumberFormat="1" applyFont="1" applyFill="1" applyBorder="1" applyAlignment="1">
      <alignment horizontal="center" vertical="center" wrapText="1"/>
    </xf>
    <xf numFmtId="0" fontId="81" fillId="0" borderId="2" xfId="69" applyFont="1" applyFill="1" applyBorder="1" applyAlignment="1">
      <alignment horizontal="left" vertical="center" wrapText="1" indent="1"/>
    </xf>
    <xf numFmtId="1" fontId="80" fillId="0" borderId="2" xfId="7" applyNumberFormat="1" applyFont="1" applyFill="1" applyBorder="1" applyAlignment="1">
      <alignment horizontal="center" vertical="center" wrapText="1"/>
    </xf>
    <xf numFmtId="0" fontId="81" fillId="0" borderId="3" xfId="69" applyFont="1" applyFill="1" applyBorder="1" applyAlignment="1">
      <alignment horizontal="center" vertical="center" wrapText="1"/>
    </xf>
    <xf numFmtId="49" fontId="80" fillId="0" borderId="2" xfId="26" applyNumberFormat="1" applyFont="1" applyFill="1" applyBorder="1" applyAlignment="1">
      <alignment horizontal="left" vertical="center" wrapText="1"/>
    </xf>
    <xf numFmtId="2" fontId="80" fillId="0" borderId="2" xfId="7" applyNumberFormat="1" applyFont="1" applyFill="1" applyBorder="1" applyAlignment="1">
      <alignment horizontal="center" vertical="center" wrapText="1"/>
    </xf>
    <xf numFmtId="0" fontId="81" fillId="0" borderId="2" xfId="0" applyFont="1" applyFill="1" applyBorder="1" applyAlignment="1">
      <alignment horizontal="left" vertical="center" wrapText="1"/>
    </xf>
    <xf numFmtId="0" fontId="82" fillId="0" borderId="2" xfId="69" applyFont="1" applyFill="1" applyBorder="1" applyAlignment="1">
      <alignment horizontal="left" vertical="center" wrapText="1"/>
    </xf>
    <xf numFmtId="0" fontId="81" fillId="0" borderId="2" xfId="0" applyFont="1" applyFill="1" applyBorder="1" applyAlignment="1">
      <alignment horizontal="center" vertical="center" wrapText="1"/>
    </xf>
    <xf numFmtId="2" fontId="80" fillId="0" borderId="6" xfId="7" applyNumberFormat="1" applyFont="1" applyFill="1" applyBorder="1" applyAlignment="1">
      <alignment horizontal="center" wrapText="1"/>
    </xf>
    <xf numFmtId="2" fontId="80" fillId="0" borderId="14" xfId="7" applyNumberFormat="1" applyFont="1" applyFill="1" applyBorder="1" applyAlignment="1">
      <alignment horizontal="center" wrapText="1"/>
    </xf>
    <xf numFmtId="0" fontId="81" fillId="0" borderId="7" xfId="69" applyFont="1" applyFill="1" applyBorder="1" applyAlignment="1">
      <alignment horizontal="center" vertical="center" wrapText="1"/>
    </xf>
    <xf numFmtId="14" fontId="81" fillId="0" borderId="6" xfId="69" applyNumberFormat="1" applyFont="1" applyFill="1" applyBorder="1" applyAlignment="1">
      <alignment horizontal="center" vertical="center"/>
    </xf>
    <xf numFmtId="14" fontId="80" fillId="0" borderId="2" xfId="5" applyNumberFormat="1" applyFont="1" applyFill="1" applyBorder="1" applyAlignment="1">
      <alignment horizontal="center" vertical="center" wrapText="1"/>
    </xf>
    <xf numFmtId="0" fontId="80" fillId="0" borderId="2" xfId="33" applyFont="1" applyFill="1" applyBorder="1" applyAlignment="1">
      <alignment horizontal="left" vertical="center" wrapText="1" indent="1"/>
    </xf>
    <xf numFmtId="14" fontId="81" fillId="0" borderId="6" xfId="69" applyNumberFormat="1" applyFont="1" applyFill="1" applyBorder="1" applyAlignment="1">
      <alignment horizontal="center" vertical="center" wrapText="1"/>
    </xf>
    <xf numFmtId="0" fontId="81" fillId="0" borderId="6" xfId="69" applyFont="1" applyFill="1" applyBorder="1" applyAlignment="1">
      <alignment horizontal="center" vertical="center" wrapText="1"/>
    </xf>
    <xf numFmtId="0" fontId="81" fillId="0" borderId="6" xfId="69" applyFont="1" applyFill="1" applyBorder="1" applyAlignment="1">
      <alignment horizontal="left" vertical="center" wrapText="1"/>
    </xf>
    <xf numFmtId="1" fontId="81" fillId="0" borderId="4" xfId="69" applyNumberFormat="1" applyFont="1" applyFill="1" applyBorder="1" applyAlignment="1">
      <alignment horizontal="center" vertical="center" wrapText="1"/>
    </xf>
    <xf numFmtId="14" fontId="80" fillId="0" borderId="4" xfId="5" applyNumberFormat="1" applyFont="1" applyFill="1" applyBorder="1" applyAlignment="1">
      <alignment horizontal="center" vertical="center" wrapText="1"/>
    </xf>
    <xf numFmtId="0" fontId="81" fillId="0" borderId="4" xfId="69" applyFont="1" applyFill="1" applyBorder="1" applyAlignment="1">
      <alignment horizontal="center" vertical="center" wrapText="1"/>
    </xf>
    <xf numFmtId="0" fontId="81" fillId="0" borderId="8" xfId="69" applyFont="1" applyFill="1" applyBorder="1" applyAlignment="1">
      <alignment horizontal="center" vertical="center" wrapText="1"/>
    </xf>
    <xf numFmtId="0" fontId="81" fillId="0" borderId="9" xfId="69" applyFont="1" applyFill="1" applyBorder="1" applyAlignment="1">
      <alignment horizontal="center" vertical="center" wrapText="1"/>
    </xf>
    <xf numFmtId="0" fontId="81" fillId="0" borderId="10" xfId="69" applyFont="1" applyFill="1" applyBorder="1" applyAlignment="1">
      <alignment horizontal="center" vertical="center" wrapText="1"/>
    </xf>
    <xf numFmtId="14" fontId="80" fillId="0" borderId="4" xfId="5" applyNumberFormat="1" applyFont="1" applyFill="1" applyBorder="1" applyAlignment="1">
      <alignment horizontal="center" vertical="center"/>
    </xf>
    <xf numFmtId="14" fontId="81" fillId="0" borderId="4" xfId="69" applyNumberFormat="1" applyFont="1" applyFill="1" applyBorder="1" applyAlignment="1">
      <alignment horizontal="center" vertical="center"/>
    </xf>
    <xf numFmtId="0" fontId="80" fillId="0" borderId="4" xfId="7" applyNumberFormat="1" applyFont="1" applyFill="1" applyBorder="1" applyAlignment="1">
      <alignment horizontal="center" vertical="center" wrapText="1"/>
    </xf>
    <xf numFmtId="0" fontId="80" fillId="0" borderId="4" xfId="7" applyNumberFormat="1" applyFont="1" applyFill="1" applyBorder="1" applyAlignment="1">
      <alignment horizontal="left" vertical="center" wrapText="1" indent="1"/>
    </xf>
    <xf numFmtId="14" fontId="80" fillId="0" borderId="6" xfId="5" applyNumberFormat="1" applyFont="1" applyFill="1" applyBorder="1" applyAlignment="1">
      <alignment horizontal="center" vertical="center" wrapText="1"/>
    </xf>
    <xf numFmtId="0" fontId="81" fillId="0" borderId="4" xfId="69" applyFont="1" applyFill="1" applyBorder="1" applyAlignment="1">
      <alignment horizontal="left" vertical="center" wrapText="1" indent="1"/>
    </xf>
    <xf numFmtId="0" fontId="81" fillId="0" borderId="4" xfId="0" applyFont="1" applyFill="1" applyBorder="1" applyAlignment="1">
      <alignment horizontal="center" vertical="center" wrapText="1"/>
    </xf>
    <xf numFmtId="0" fontId="81" fillId="0" borderId="11" xfId="69" applyFont="1" applyFill="1" applyBorder="1" applyAlignment="1">
      <alignment horizontal="center" vertical="center" wrapText="1"/>
    </xf>
    <xf numFmtId="14" fontId="80" fillId="0" borderId="4" xfId="7" applyNumberFormat="1" applyFont="1" applyFill="1" applyBorder="1" applyAlignment="1">
      <alignment horizontal="center" vertical="center" wrapText="1"/>
    </xf>
    <xf numFmtId="14" fontId="80" fillId="0" borderId="8" xfId="7" applyNumberFormat="1" applyFont="1" applyFill="1" applyBorder="1" applyAlignment="1">
      <alignment horizontal="center" vertical="center" wrapText="1"/>
    </xf>
    <xf numFmtId="0" fontId="83" fillId="0" borderId="2" xfId="69" applyFont="1" applyFill="1" applyBorder="1" applyAlignment="1">
      <alignment horizontal="left" vertical="center" wrapText="1"/>
    </xf>
    <xf numFmtId="0" fontId="80" fillId="0" borderId="2" xfId="23" applyNumberFormat="1" applyFont="1" applyFill="1" applyBorder="1" applyAlignment="1">
      <alignment horizontal="center" vertical="center" wrapText="1"/>
    </xf>
    <xf numFmtId="2" fontId="80" fillId="0" borderId="2" xfId="7" applyNumberFormat="1" applyFont="1" applyFill="1" applyBorder="1" applyAlignment="1">
      <alignment horizontal="left" vertical="center" wrapText="1"/>
    </xf>
    <xf numFmtId="0" fontId="86" fillId="0" borderId="2" xfId="7" applyNumberFormat="1" applyFont="1" applyFill="1" applyBorder="1" applyAlignment="1">
      <alignment horizontal="left" vertical="center" wrapText="1" indent="1"/>
    </xf>
    <xf numFmtId="0" fontId="81" fillId="0" borderId="14" xfId="69" applyFont="1" applyFill="1" applyBorder="1" applyAlignment="1">
      <alignment horizontal="center" vertical="center" wrapText="1"/>
    </xf>
    <xf numFmtId="0" fontId="81" fillId="0" borderId="2" xfId="69" applyFont="1" applyFill="1" applyBorder="1" applyAlignment="1">
      <alignment vertical="center" wrapText="1"/>
    </xf>
    <xf numFmtId="2" fontId="80" fillId="0" borderId="8" xfId="0" applyNumberFormat="1" applyFont="1" applyFill="1" applyBorder="1" applyAlignment="1">
      <alignment horizontal="center" vertical="center" wrapText="1"/>
    </xf>
    <xf numFmtId="14" fontId="80" fillId="0" borderId="2" xfId="5" applyNumberFormat="1" applyFont="1" applyFill="1" applyBorder="1" applyAlignment="1">
      <alignment horizontal="center" vertical="center"/>
    </xf>
    <xf numFmtId="0" fontId="87" fillId="0" borderId="0" xfId="69" applyFont="1" applyFill="1" applyBorder="1" applyAlignment="1">
      <alignment horizontal="center" vertical="center" wrapText="1"/>
    </xf>
    <xf numFmtId="1" fontId="81" fillId="0" borderId="2" xfId="0" applyNumberFormat="1" applyFont="1" applyFill="1" applyBorder="1" applyAlignment="1">
      <alignment horizontal="center" vertical="center" wrapText="1"/>
    </xf>
    <xf numFmtId="14" fontId="80" fillId="0" borderId="6" xfId="69" applyNumberFormat="1" applyFont="1" applyFill="1" applyBorder="1" applyAlignment="1">
      <alignment horizontal="center" vertical="center" wrapText="1"/>
    </xf>
    <xf numFmtId="14" fontId="80" fillId="0" borderId="14" xfId="69" applyNumberFormat="1" applyFont="1" applyFill="1" applyBorder="1" applyAlignment="1">
      <alignment horizontal="center" vertical="center" wrapText="1"/>
    </xf>
    <xf numFmtId="1" fontId="81" fillId="0" borderId="2" xfId="0" applyNumberFormat="1" applyFont="1" applyFill="1" applyBorder="1" applyAlignment="1">
      <alignment horizontal="left" vertical="center" wrapText="1"/>
    </xf>
    <xf numFmtId="1" fontId="8" fillId="0" borderId="0" xfId="69" applyNumberFormat="1" applyFont="1" applyFill="1" applyBorder="1" applyAlignment="1">
      <alignment horizontal="center" vertical="center" wrapText="1"/>
    </xf>
    <xf numFmtId="0" fontId="80" fillId="0" borderId="4" xfId="23" applyNumberFormat="1" applyFont="1" applyFill="1" applyBorder="1" applyAlignment="1">
      <alignment horizontal="left" vertical="center" wrapText="1" indent="1"/>
    </xf>
    <xf numFmtId="0" fontId="80" fillId="0" borderId="2" xfId="69" applyFont="1" applyFill="1" applyBorder="1" applyAlignment="1">
      <alignment horizontal="left" vertical="center" wrapText="1"/>
    </xf>
    <xf numFmtId="14" fontId="81" fillId="0" borderId="2" xfId="69" applyNumberFormat="1" applyFont="1" applyFill="1" applyBorder="1" applyAlignment="1">
      <alignment horizontal="left" vertical="center" wrapText="1"/>
    </xf>
    <xf numFmtId="0" fontId="47" fillId="0" borderId="2" xfId="69" applyFont="1" applyFill="1" applyBorder="1" applyAlignment="1">
      <alignment horizontal="center" vertical="center" wrapText="1"/>
    </xf>
    <xf numFmtId="0" fontId="47" fillId="0" borderId="2" xfId="69" applyFont="1" applyFill="1" applyBorder="1" applyAlignment="1">
      <alignment horizontal="left" vertical="center" wrapText="1" indent="1"/>
    </xf>
    <xf numFmtId="1" fontId="47" fillId="0" borderId="2" xfId="69" applyNumberFormat="1" applyFont="1" applyFill="1" applyBorder="1" applyAlignment="1">
      <alignment horizontal="center" vertical="center" wrapText="1"/>
    </xf>
    <xf numFmtId="0" fontId="10" fillId="0" borderId="2" xfId="69" applyFont="1" applyFill="1" applyBorder="1" applyAlignment="1">
      <alignment horizontal="center" vertical="center" wrapText="1"/>
    </xf>
    <xf numFmtId="14" fontId="47" fillId="0" borderId="2" xfId="69" applyNumberFormat="1" applyFont="1" applyFill="1" applyBorder="1" applyAlignment="1">
      <alignment horizontal="center" vertical="center" wrapText="1"/>
    </xf>
    <xf numFmtId="0" fontId="11" fillId="0" borderId="2" xfId="69" applyFont="1" applyFill="1" applyBorder="1" applyAlignment="1">
      <alignment horizontal="left" vertical="center" wrapText="1"/>
    </xf>
    <xf numFmtId="0" fontId="0" fillId="0" borderId="0" xfId="0" applyFill="1" applyAlignment="1">
      <alignment horizontal="center"/>
    </xf>
    <xf numFmtId="0" fontId="0" fillId="0" borderId="0" xfId="0" applyFill="1"/>
    <xf numFmtId="49" fontId="25" fillId="0" borderId="0" xfId="70" applyNumberFormat="1" applyFont="1" applyFill="1" applyBorder="1" applyAlignment="1">
      <alignment horizontal="center" vertical="center" wrapText="1"/>
    </xf>
    <xf numFmtId="49" fontId="25" fillId="0" borderId="0" xfId="70" applyNumberFormat="1" applyFont="1" applyFill="1" applyBorder="1" applyAlignment="1">
      <alignment horizontal="left" vertical="center" wrapText="1"/>
    </xf>
    <xf numFmtId="1" fontId="8" fillId="0" borderId="0" xfId="70" applyNumberFormat="1" applyFont="1" applyFill="1" applyBorder="1" applyAlignment="1">
      <alignment horizontal="center" vertical="center" wrapText="1"/>
    </xf>
    <xf numFmtId="0" fontId="25" fillId="0" borderId="0" xfId="69" applyFont="1" applyFill="1" applyBorder="1" applyAlignment="1">
      <alignment horizontal="center" vertical="center" wrapText="1"/>
    </xf>
    <xf numFmtId="0" fontId="8" fillId="0" borderId="0" xfId="69" applyFont="1" applyFill="1" applyBorder="1" applyAlignment="1">
      <alignment horizontal="left" vertical="center" wrapText="1" indent="1"/>
    </xf>
    <xf numFmtId="0" fontId="6" fillId="0" borderId="0" xfId="69" applyFont="1" applyFill="1" applyBorder="1" applyAlignment="1">
      <alignment horizontal="left" vertical="center" wrapText="1" indent="1"/>
    </xf>
    <xf numFmtId="1" fontId="18" fillId="0" borderId="0" xfId="69" applyNumberFormat="1" applyFont="1" applyFill="1" applyBorder="1" applyAlignment="1">
      <alignment horizontal="center" vertical="center" wrapText="1"/>
    </xf>
    <xf numFmtId="14" fontId="18" fillId="0" borderId="0" xfId="69" applyNumberFormat="1" applyFont="1" applyFill="1" applyBorder="1" applyAlignment="1">
      <alignment horizontal="center" vertical="center"/>
    </xf>
    <xf numFmtId="0" fontId="18" fillId="0" borderId="0" xfId="69" applyFont="1" applyFill="1" applyBorder="1" applyAlignment="1">
      <alignment horizontal="left" vertical="center" wrapText="1"/>
    </xf>
    <xf numFmtId="0" fontId="6" fillId="0" borderId="0" xfId="71" applyFont="1" applyFill="1" applyBorder="1" applyAlignment="1">
      <alignment horizontal="center" vertical="center" wrapText="1"/>
    </xf>
    <xf numFmtId="0" fontId="62" fillId="0" borderId="0" xfId="71" applyFont="1" applyFill="1" applyBorder="1" applyAlignment="1">
      <alignment horizontal="center" vertical="center" wrapText="1"/>
    </xf>
    <xf numFmtId="0" fontId="0" fillId="0" borderId="0" xfId="0" applyFill="1" applyBorder="1"/>
    <xf numFmtId="0" fontId="7" fillId="0" borderId="0" xfId="72" applyFont="1" applyFill="1" applyBorder="1" applyAlignment="1">
      <alignment horizontal="center" vertical="center" wrapText="1"/>
    </xf>
    <xf numFmtId="1" fontId="9" fillId="0" borderId="2" xfId="71" applyNumberFormat="1" applyFont="1" applyFill="1" applyBorder="1" applyAlignment="1">
      <alignment horizontal="center" vertical="center" wrapText="1"/>
    </xf>
    <xf numFmtId="1" fontId="64" fillId="0" borderId="0" xfId="71" applyNumberFormat="1" applyFont="1" applyFill="1" applyBorder="1" applyAlignment="1">
      <alignment horizontal="center" vertical="center" wrapText="1"/>
    </xf>
    <xf numFmtId="0" fontId="83" fillId="0" borderId="2" xfId="71" applyNumberFormat="1" applyFont="1" applyFill="1" applyBorder="1" applyAlignment="1">
      <alignment horizontal="center" vertical="center" wrapText="1"/>
    </xf>
    <xf numFmtId="0" fontId="83" fillId="0" borderId="2" xfId="71" applyFont="1" applyFill="1" applyBorder="1" applyAlignment="1">
      <alignment horizontal="left" vertical="center" wrapText="1" indent="1"/>
    </xf>
    <xf numFmtId="49" fontId="80" fillId="0" borderId="2" xfId="10" applyNumberFormat="1" applyFont="1" applyFill="1" applyBorder="1" applyAlignment="1">
      <alignment horizontal="left" vertical="center" wrapText="1" indent="2"/>
    </xf>
    <xf numFmtId="1" fontId="81" fillId="0" borderId="2" xfId="71" applyNumberFormat="1" applyFont="1" applyFill="1" applyBorder="1" applyAlignment="1">
      <alignment horizontal="center" vertical="center" wrapText="1"/>
    </xf>
    <xf numFmtId="14" fontId="81" fillId="0" borderId="2" xfId="71" applyNumberFormat="1" applyFont="1" applyFill="1" applyBorder="1" applyAlignment="1">
      <alignment horizontal="center" vertical="center" wrapText="1"/>
    </xf>
    <xf numFmtId="14" fontId="80" fillId="0" borderId="6" xfId="71" applyNumberFormat="1" applyFont="1" applyFill="1" applyBorder="1" applyAlignment="1">
      <alignment horizontal="center" vertical="center" wrapText="1"/>
    </xf>
    <xf numFmtId="14" fontId="80" fillId="0" borderId="2" xfId="71" applyNumberFormat="1" applyFont="1" applyFill="1" applyBorder="1" applyAlignment="1">
      <alignment horizontal="center" vertical="center" wrapText="1"/>
    </xf>
    <xf numFmtId="14" fontId="81" fillId="0" borderId="6" xfId="71" applyNumberFormat="1" applyFont="1" applyFill="1" applyBorder="1" applyAlignment="1">
      <alignment horizontal="center" vertical="center" wrapText="1"/>
    </xf>
    <xf numFmtId="1" fontId="65" fillId="0" borderId="0" xfId="71" applyNumberFormat="1" applyFont="1" applyFill="1" applyBorder="1" applyAlignment="1">
      <alignment horizontal="center" vertical="center" wrapText="1"/>
    </xf>
    <xf numFmtId="49" fontId="80" fillId="0" borderId="2" xfId="74" applyNumberFormat="1" applyFont="1" applyFill="1" applyBorder="1" applyAlignment="1">
      <alignment horizontal="left" vertical="center" wrapText="1" indent="2"/>
    </xf>
    <xf numFmtId="0" fontId="81" fillId="0" borderId="2" xfId="71" applyFont="1" applyFill="1" applyBorder="1" applyAlignment="1">
      <alignment horizontal="center" vertical="center" wrapText="1"/>
    </xf>
    <xf numFmtId="0" fontId="1" fillId="0" borderId="0" xfId="71" applyFill="1" applyBorder="1" applyAlignment="1">
      <alignment horizontal="center" vertical="center" wrapText="1"/>
    </xf>
    <xf numFmtId="1" fontId="80" fillId="0" borderId="2" xfId="71" applyNumberFormat="1" applyFont="1" applyFill="1" applyBorder="1" applyAlignment="1">
      <alignment horizontal="center" vertical="center" wrapText="1"/>
    </xf>
    <xf numFmtId="167" fontId="80" fillId="0" borderId="5" xfId="0" applyNumberFormat="1" applyFont="1" applyFill="1" applyBorder="1" applyAlignment="1">
      <alignment horizontal="left" vertical="center" wrapText="1" indent="2"/>
    </xf>
    <xf numFmtId="0" fontId="83" fillId="0" borderId="2" xfId="71" applyFont="1" applyFill="1" applyBorder="1" applyAlignment="1">
      <alignment horizontal="center" vertical="center" wrapText="1"/>
    </xf>
    <xf numFmtId="14" fontId="80" fillId="0" borderId="6" xfId="71" applyNumberFormat="1" applyFont="1" applyFill="1" applyBorder="1" applyAlignment="1">
      <alignment horizontal="center" vertical="center"/>
    </xf>
    <xf numFmtId="14" fontId="80" fillId="0" borderId="6" xfId="0" applyNumberFormat="1" applyFont="1" applyFill="1" applyBorder="1" applyAlignment="1">
      <alignment horizontal="center" vertical="center" wrapText="1"/>
    </xf>
    <xf numFmtId="1" fontId="81" fillId="0" borderId="2" xfId="71" applyNumberFormat="1" applyFont="1" applyFill="1" applyBorder="1" applyAlignment="1">
      <alignment horizontal="left" vertical="center" wrapText="1"/>
    </xf>
    <xf numFmtId="167" fontId="80" fillId="0" borderId="5" xfId="10" applyNumberFormat="1" applyFont="1" applyFill="1" applyBorder="1" applyAlignment="1">
      <alignment horizontal="left" vertical="center" wrapText="1" indent="2"/>
    </xf>
    <xf numFmtId="14" fontId="80" fillId="0" borderId="2" xfId="10" applyNumberFormat="1" applyFont="1" applyFill="1" applyBorder="1" applyAlignment="1">
      <alignment horizontal="center" vertical="center" wrapText="1"/>
    </xf>
    <xf numFmtId="49" fontId="83" fillId="0" borderId="2" xfId="71" applyNumberFormat="1" applyFont="1" applyFill="1" applyBorder="1" applyAlignment="1">
      <alignment horizontal="center" vertical="center" wrapText="1"/>
    </xf>
    <xf numFmtId="1" fontId="81" fillId="0" borderId="2" xfId="71" applyNumberFormat="1" applyFont="1" applyFill="1" applyBorder="1" applyAlignment="1">
      <alignment horizontal="left" vertical="center" wrapText="1" indent="2"/>
    </xf>
    <xf numFmtId="49" fontId="80" fillId="0" borderId="2" xfId="71" applyNumberFormat="1" applyFont="1" applyFill="1" applyBorder="1" applyAlignment="1">
      <alignment horizontal="center" vertical="center" wrapText="1"/>
    </xf>
    <xf numFmtId="14" fontId="80" fillId="0" borderId="2" xfId="10" applyNumberFormat="1" applyFont="1" applyFill="1" applyBorder="1" applyAlignment="1">
      <alignment horizontal="center" vertical="center"/>
    </xf>
    <xf numFmtId="1" fontId="81" fillId="0" borderId="0" xfId="71" applyNumberFormat="1" applyFont="1" applyFill="1" applyBorder="1" applyAlignment="1">
      <alignment horizontal="center" vertical="center" wrapText="1"/>
    </xf>
    <xf numFmtId="1" fontId="80" fillId="0" borderId="9" xfId="71" applyNumberFormat="1" applyFont="1" applyFill="1" applyBorder="1" applyAlignment="1">
      <alignment horizontal="center" vertical="center" wrapText="1"/>
    </xf>
    <xf numFmtId="1" fontId="80" fillId="0" borderId="2" xfId="71" applyNumberFormat="1" applyFont="1" applyFill="1" applyBorder="1" applyAlignment="1">
      <alignment horizontal="left" vertical="center" wrapText="1" indent="2"/>
    </xf>
    <xf numFmtId="0" fontId="83" fillId="0" borderId="4" xfId="71" applyFont="1" applyFill="1" applyBorder="1" applyAlignment="1">
      <alignment horizontal="center" vertical="center" wrapText="1"/>
    </xf>
    <xf numFmtId="0" fontId="83" fillId="0" borderId="4" xfId="71" applyFont="1" applyFill="1" applyBorder="1" applyAlignment="1">
      <alignment horizontal="left" vertical="center" wrapText="1" indent="1"/>
    </xf>
    <xf numFmtId="14" fontId="80" fillId="0" borderId="6" xfId="10" applyNumberFormat="1" applyFont="1" applyFill="1" applyBorder="1" applyAlignment="1">
      <alignment horizontal="center" vertical="center" wrapText="1"/>
    </xf>
    <xf numFmtId="0" fontId="83" fillId="0" borderId="6" xfId="71" applyNumberFormat="1" applyFont="1" applyFill="1" applyBorder="1" applyAlignment="1">
      <alignment horizontal="center" vertical="center" wrapText="1"/>
    </xf>
    <xf numFmtId="14" fontId="80" fillId="0" borderId="9" xfId="10" applyNumberFormat="1" applyFont="1" applyFill="1" applyBorder="1" applyAlignment="1">
      <alignment horizontal="center" vertical="center" wrapText="1"/>
    </xf>
    <xf numFmtId="1" fontId="80" fillId="0" borderId="2" xfId="71" applyNumberFormat="1" applyFont="1" applyFill="1" applyBorder="1" applyAlignment="1">
      <alignment horizontal="left" vertical="center" wrapText="1"/>
    </xf>
    <xf numFmtId="0" fontId="45" fillId="0" borderId="2" xfId="71" applyFont="1" applyFill="1" applyBorder="1" applyAlignment="1">
      <alignment horizontal="center" vertical="center" wrapText="1"/>
    </xf>
    <xf numFmtId="0" fontId="45" fillId="0" borderId="2" xfId="71" applyFont="1" applyFill="1" applyBorder="1" applyAlignment="1">
      <alignment horizontal="left" vertical="center" wrapText="1" indent="4"/>
    </xf>
    <xf numFmtId="1" fontId="45" fillId="0" borderId="2" xfId="71" applyNumberFormat="1" applyFont="1" applyFill="1" applyBorder="1" applyAlignment="1">
      <alignment horizontal="center" vertical="center" wrapText="1"/>
    </xf>
    <xf numFmtId="0" fontId="45" fillId="0" borderId="35" xfId="71" applyFont="1" applyFill="1" applyBorder="1" applyAlignment="1">
      <alignment horizontal="center" vertical="center" wrapText="1"/>
    </xf>
    <xf numFmtId="1" fontId="62" fillId="0" borderId="0" xfId="71" applyNumberFormat="1" applyFont="1" applyFill="1" applyBorder="1" applyAlignment="1">
      <alignment horizontal="left" vertical="center" wrapText="1" indent="4"/>
    </xf>
    <xf numFmtId="1" fontId="1" fillId="0" borderId="0" xfId="71" applyNumberFormat="1" applyFill="1" applyBorder="1" applyAlignment="1">
      <alignment horizontal="center" vertical="center" wrapText="1"/>
    </xf>
    <xf numFmtId="14" fontId="1" fillId="0" borderId="0" xfId="71" applyNumberFormat="1" applyFill="1" applyBorder="1" applyAlignment="1">
      <alignment horizontal="center" vertical="center"/>
    </xf>
    <xf numFmtId="0" fontId="67" fillId="0" borderId="0" xfId="71" applyFont="1" applyFill="1" applyBorder="1" applyAlignment="1">
      <alignment horizontal="center" vertical="center" wrapText="1"/>
    </xf>
    <xf numFmtId="49" fontId="67" fillId="0" borderId="0" xfId="71" applyNumberFormat="1" applyFont="1" applyFill="1" applyBorder="1" applyAlignment="1">
      <alignment horizontal="center" vertical="center" wrapText="1"/>
    </xf>
    <xf numFmtId="0" fontId="1" fillId="0" borderId="0" xfId="71" applyFill="1" applyBorder="1" applyAlignment="1">
      <alignment horizontal="center" vertical="center"/>
    </xf>
    <xf numFmtId="0" fontId="25" fillId="0" borderId="0" xfId="75" applyFont="1" applyFill="1" applyBorder="1" applyAlignment="1">
      <alignment horizontal="center" vertical="center" wrapText="1"/>
    </xf>
    <xf numFmtId="0" fontId="5" fillId="0" borderId="1" xfId="75" applyFont="1" applyFill="1" applyBorder="1" applyAlignment="1">
      <alignment horizontal="center" vertical="center" wrapText="1"/>
    </xf>
    <xf numFmtId="0" fontId="5" fillId="0" borderId="1" xfId="75" applyFont="1" applyFill="1" applyBorder="1" applyAlignment="1">
      <alignment horizontal="left" vertical="center" wrapText="1"/>
    </xf>
    <xf numFmtId="0" fontId="7" fillId="0" borderId="1" xfId="75" applyFont="1" applyFill="1" applyBorder="1" applyAlignment="1">
      <alignment horizontal="center" vertical="center" wrapText="1"/>
    </xf>
    <xf numFmtId="0" fontId="8" fillId="0" borderId="0" xfId="75" applyFont="1" applyFill="1" applyBorder="1" applyAlignment="1">
      <alignment horizontal="center" vertical="center" wrapText="1"/>
    </xf>
    <xf numFmtId="1" fontId="41" fillId="0" borderId="2" xfId="75" applyNumberFormat="1" applyFont="1" applyFill="1" applyBorder="1" applyAlignment="1">
      <alignment horizontal="center" vertical="center" wrapText="1"/>
    </xf>
    <xf numFmtId="1" fontId="41" fillId="0" borderId="12" xfId="75" applyNumberFormat="1" applyFont="1" applyFill="1" applyBorder="1" applyAlignment="1">
      <alignment horizontal="center" vertical="center" wrapText="1"/>
    </xf>
    <xf numFmtId="14" fontId="41" fillId="0" borderId="12" xfId="75" applyNumberFormat="1" applyFont="1" applyFill="1" applyBorder="1" applyAlignment="1">
      <alignment horizontal="center" vertical="center" wrapText="1"/>
    </xf>
    <xf numFmtId="1" fontId="41" fillId="4" borderId="2" xfId="75" applyNumberFormat="1" applyFont="1" applyFill="1" applyBorder="1" applyAlignment="1">
      <alignment horizontal="center" vertical="center" wrapText="1"/>
    </xf>
    <xf numFmtId="1" fontId="41" fillId="4" borderId="2" xfId="71" applyNumberFormat="1" applyFont="1" applyFill="1" applyBorder="1" applyAlignment="1">
      <alignment horizontal="center" vertical="center" wrapText="1"/>
    </xf>
    <xf numFmtId="1" fontId="25" fillId="4" borderId="2" xfId="75" applyNumberFormat="1" applyFont="1" applyFill="1" applyBorder="1" applyAlignment="1">
      <alignment horizontal="center" vertical="center" wrapText="1"/>
    </xf>
    <xf numFmtId="1" fontId="25" fillId="4" borderId="0" xfId="75" applyNumberFormat="1" applyFont="1" applyFill="1" applyBorder="1" applyAlignment="1">
      <alignment horizontal="center" vertical="center" wrapText="1"/>
    </xf>
    <xf numFmtId="0" fontId="43" fillId="4" borderId="2" xfId="75" applyFont="1" applyFill="1" applyBorder="1" applyAlignment="1">
      <alignment horizontal="center" vertical="center" wrapText="1"/>
    </xf>
    <xf numFmtId="0" fontId="43" fillId="4" borderId="2" xfId="75" applyFont="1" applyFill="1" applyBorder="1" applyAlignment="1">
      <alignment horizontal="left" vertical="center" wrapText="1" indent="1"/>
    </xf>
    <xf numFmtId="1" fontId="15" fillId="4" borderId="2" xfId="71" applyNumberFormat="1" applyFont="1" applyFill="1" applyBorder="1" applyAlignment="1">
      <alignment horizontal="center" vertical="center" wrapText="1"/>
    </xf>
    <xf numFmtId="1" fontId="11" fillId="4" borderId="2" xfId="75" applyNumberFormat="1" applyFont="1" applyFill="1" applyBorder="1" applyAlignment="1">
      <alignment horizontal="center" vertical="center" wrapText="1"/>
    </xf>
    <xf numFmtId="1" fontId="27" fillId="4" borderId="2" xfId="75" applyNumberFormat="1" applyFont="1" applyFill="1" applyBorder="1" applyAlignment="1">
      <alignment horizontal="center" vertical="center" wrapText="1"/>
    </xf>
    <xf numFmtId="14" fontId="8" fillId="4" borderId="2" xfId="75" applyNumberFormat="1" applyFont="1" applyFill="1" applyBorder="1" applyAlignment="1">
      <alignment horizontal="center" vertical="center" wrapText="1"/>
    </xf>
    <xf numFmtId="1" fontId="8" fillId="4" borderId="2" xfId="75" applyNumberFormat="1" applyFont="1" applyFill="1" applyBorder="1" applyAlignment="1">
      <alignment horizontal="center" vertical="center" wrapText="1"/>
    </xf>
    <xf numFmtId="0" fontId="8" fillId="4" borderId="2" xfId="75" applyFont="1" applyFill="1" applyBorder="1" applyAlignment="1">
      <alignment horizontal="center" vertical="center" wrapText="1"/>
    </xf>
    <xf numFmtId="0" fontId="8" fillId="4" borderId="0" xfId="75" applyFont="1" applyFill="1" applyBorder="1" applyAlignment="1">
      <alignment horizontal="center" vertical="center" wrapText="1"/>
    </xf>
    <xf numFmtId="0" fontId="43" fillId="4" borderId="6" xfId="75" applyFont="1" applyFill="1" applyBorder="1" applyAlignment="1">
      <alignment horizontal="left" vertical="center" wrapText="1" indent="1"/>
    </xf>
    <xf numFmtId="0" fontId="43" fillId="4" borderId="6" xfId="75" applyFont="1" applyFill="1" applyBorder="1" applyAlignment="1">
      <alignment horizontal="center" vertical="center" wrapText="1"/>
    </xf>
    <xf numFmtId="14" fontId="27" fillId="4" borderId="2" xfId="75" applyNumberFormat="1" applyFont="1" applyFill="1" applyBorder="1" applyAlignment="1">
      <alignment horizontal="center" vertical="center" wrapText="1"/>
    </xf>
    <xf numFmtId="1" fontId="8" fillId="4" borderId="0" xfId="75" applyNumberFormat="1" applyFont="1" applyFill="1" applyBorder="1" applyAlignment="1">
      <alignment horizontal="center" vertical="center" wrapText="1"/>
    </xf>
    <xf numFmtId="1" fontId="45" fillId="4" borderId="3" xfId="75" applyNumberFormat="1" applyFont="1" applyFill="1" applyBorder="1" applyAlignment="1">
      <alignment horizontal="center" vertical="center" wrapText="1"/>
    </xf>
    <xf numFmtId="1" fontId="45" fillId="4" borderId="2" xfId="75" applyNumberFormat="1" applyFont="1" applyFill="1" applyBorder="1" applyAlignment="1">
      <alignment horizontal="center" vertical="center" wrapText="1"/>
    </xf>
    <xf numFmtId="14" fontId="25" fillId="4" borderId="2" xfId="75" applyNumberFormat="1" applyFont="1" applyFill="1" applyBorder="1" applyAlignment="1">
      <alignment horizontal="center" vertical="center" wrapText="1"/>
    </xf>
    <xf numFmtId="14" fontId="45" fillId="4" borderId="2" xfId="75" applyNumberFormat="1" applyFont="1" applyFill="1" applyBorder="1" applyAlignment="1">
      <alignment horizontal="center" vertical="center" wrapText="1"/>
    </xf>
    <xf numFmtId="0" fontId="25" fillId="4" borderId="2" xfId="75" applyFont="1" applyFill="1" applyBorder="1" applyAlignment="1">
      <alignment horizontal="center" vertical="center" wrapText="1"/>
    </xf>
    <xf numFmtId="0" fontId="25" fillId="4" borderId="0" xfId="75" applyFont="1" applyFill="1" applyBorder="1" applyAlignment="1">
      <alignment horizontal="center" vertical="center" wrapText="1"/>
    </xf>
    <xf numFmtId="0" fontId="8" fillId="0" borderId="0" xfId="75" applyFont="1" applyBorder="1" applyAlignment="1">
      <alignment horizontal="center" vertical="center" wrapText="1"/>
    </xf>
    <xf numFmtId="49" fontId="25" fillId="0" borderId="0" xfId="75" applyNumberFormat="1" applyFont="1" applyBorder="1" applyAlignment="1">
      <alignment horizontal="center" vertical="center" wrapText="1"/>
    </xf>
    <xf numFmtId="1" fontId="8" fillId="0" borderId="0" xfId="75" applyNumberFormat="1" applyFont="1" applyBorder="1" applyAlignment="1">
      <alignment horizontal="center" vertical="center" wrapText="1"/>
    </xf>
    <xf numFmtId="14" fontId="8" fillId="0" borderId="0" xfId="75" applyNumberFormat="1" applyFont="1" applyFill="1" applyBorder="1" applyAlignment="1">
      <alignment horizontal="center" vertical="center"/>
    </xf>
    <xf numFmtId="0" fontId="8" fillId="0" borderId="0" xfId="75" applyFont="1" applyFill="1" applyBorder="1" applyAlignment="1">
      <alignment horizontal="center" vertical="center"/>
    </xf>
    <xf numFmtId="0" fontId="8" fillId="0" borderId="0" xfId="75" applyFont="1" applyFill="1" applyBorder="1" applyAlignment="1">
      <alignment horizontal="left" vertical="center" wrapText="1"/>
    </xf>
    <xf numFmtId="49" fontId="25" fillId="0" borderId="0" xfId="75" applyNumberFormat="1" applyFont="1" applyFill="1" applyBorder="1" applyAlignment="1">
      <alignment horizontal="center" vertical="center" wrapText="1"/>
    </xf>
    <xf numFmtId="1" fontId="8" fillId="0" borderId="0" xfId="75" applyNumberFormat="1" applyFont="1" applyFill="1" applyBorder="1" applyAlignment="1">
      <alignment horizontal="center" vertical="center" wrapText="1"/>
    </xf>
    <xf numFmtId="0" fontId="8" fillId="0" borderId="0" xfId="75" applyFont="1" applyBorder="1" applyAlignment="1">
      <alignment horizontal="left" vertical="center" wrapText="1"/>
    </xf>
    <xf numFmtId="0" fontId="7" fillId="0" borderId="1" xfId="75" applyFont="1" applyFill="1" applyBorder="1" applyAlignment="1">
      <alignment horizontal="right" vertical="center" wrapText="1"/>
    </xf>
    <xf numFmtId="1" fontId="27" fillId="0" borderId="2" xfId="75" applyNumberFormat="1" applyFont="1" applyFill="1" applyBorder="1" applyAlignment="1">
      <alignment horizontal="center" vertical="center" wrapText="1"/>
    </xf>
    <xf numFmtId="14" fontId="8" fillId="0" borderId="2" xfId="75" applyNumberFormat="1" applyFont="1" applyFill="1" applyBorder="1" applyAlignment="1">
      <alignment horizontal="center" vertical="center" wrapText="1"/>
    </xf>
    <xf numFmtId="14" fontId="27" fillId="0" borderId="2" xfId="75" applyNumberFormat="1" applyFont="1" applyFill="1" applyBorder="1" applyAlignment="1">
      <alignment horizontal="center" vertical="center" wrapText="1"/>
    </xf>
    <xf numFmtId="1" fontId="8" fillId="0" borderId="2" xfId="75" applyNumberFormat="1" applyFont="1" applyFill="1" applyBorder="1" applyAlignment="1">
      <alignment horizontal="center" vertical="center" wrapText="1"/>
    </xf>
    <xf numFmtId="0" fontId="8" fillId="0" borderId="2" xfId="75" applyFont="1" applyFill="1" applyBorder="1" applyAlignment="1">
      <alignment horizontal="center" vertical="center" wrapText="1"/>
    </xf>
    <xf numFmtId="0" fontId="81" fillId="0" borderId="2" xfId="70" applyFont="1" applyFill="1" applyBorder="1" applyAlignment="1">
      <alignment horizontal="center" vertical="center" wrapText="1"/>
    </xf>
    <xf numFmtId="0" fontId="81" fillId="0" borderId="2" xfId="70" applyFont="1" applyFill="1" applyBorder="1" applyAlignment="1">
      <alignment horizontal="left" vertical="center" wrapText="1" indent="1"/>
    </xf>
    <xf numFmtId="0" fontId="81" fillId="0" borderId="2" xfId="70" applyFont="1" applyFill="1" applyBorder="1" applyAlignment="1">
      <alignment horizontal="left" vertical="center" wrapText="1"/>
    </xf>
    <xf numFmtId="14" fontId="81" fillId="0" borderId="2" xfId="70" applyNumberFormat="1" applyFont="1" applyFill="1" applyBorder="1" applyAlignment="1">
      <alignment horizontal="center" vertical="center" wrapText="1"/>
    </xf>
    <xf numFmtId="0" fontId="45" fillId="0" borderId="2" xfId="71" applyFont="1" applyFill="1" applyBorder="1" applyAlignment="1">
      <alignment horizontal="left" vertical="center" wrapText="1"/>
    </xf>
    <xf numFmtId="0" fontId="0" fillId="0" borderId="0" xfId="0" applyFill="1" applyAlignment="1">
      <alignment horizontal="left"/>
    </xf>
    <xf numFmtId="49" fontId="25" fillId="0" borderId="0" xfId="75" applyNumberFormat="1" applyFont="1" applyFill="1" applyBorder="1" applyAlignment="1">
      <alignment horizontal="left" vertical="center" wrapText="1"/>
    </xf>
    <xf numFmtId="0" fontId="6" fillId="4" borderId="1" xfId="54" applyFont="1" applyFill="1" applyBorder="1" applyAlignment="1">
      <alignment horizontal="center" vertical="center" wrapText="1"/>
    </xf>
    <xf numFmtId="49" fontId="5" fillId="4" borderId="1" xfId="54" applyNumberFormat="1" applyFont="1" applyFill="1" applyBorder="1" applyAlignment="1">
      <alignment horizontal="center" vertical="center" wrapText="1"/>
    </xf>
    <xf numFmtId="0" fontId="5" fillId="0" borderId="1" xfId="54" applyFont="1" applyFill="1" applyBorder="1" applyAlignment="1">
      <alignment horizontal="left" vertical="center" wrapText="1"/>
    </xf>
    <xf numFmtId="0" fontId="8" fillId="4" borderId="0" xfId="60" applyFont="1" applyFill="1" applyBorder="1" applyAlignment="1">
      <alignment horizontal="left" vertical="center" wrapText="1"/>
    </xf>
    <xf numFmtId="49" fontId="25" fillId="4" borderId="2" xfId="60" applyNumberFormat="1" applyFont="1" applyFill="1" applyBorder="1" applyAlignment="1">
      <alignment horizontal="center" vertical="center" wrapText="1"/>
    </xf>
    <xf numFmtId="1" fontId="16" fillId="4" borderId="0" xfId="60" applyNumberFormat="1" applyFont="1" applyFill="1" applyBorder="1" applyAlignment="1">
      <alignment horizontal="left" vertical="center" wrapText="1"/>
    </xf>
    <xf numFmtId="0" fontId="68" fillId="0" borderId="9" xfId="60" applyFont="1" applyFill="1" applyBorder="1" applyAlignment="1">
      <alignment horizontal="center" vertical="center" wrapText="1"/>
    </xf>
    <xf numFmtId="0" fontId="71" fillId="0" borderId="2" xfId="5" applyNumberFormat="1" applyFont="1" applyFill="1" applyBorder="1" applyAlignment="1">
      <alignment vertical="center" wrapText="1"/>
    </xf>
    <xf numFmtId="0" fontId="73" fillId="0" borderId="3" xfId="0" applyFont="1" applyFill="1" applyBorder="1" applyAlignment="1">
      <alignment horizontal="center" vertical="center" wrapText="1"/>
    </xf>
    <xf numFmtId="0" fontId="8" fillId="0" borderId="2" xfId="60" applyFont="1" applyFill="1" applyBorder="1" applyAlignment="1">
      <alignment horizontal="center" vertical="center"/>
    </xf>
    <xf numFmtId="1" fontId="27" fillId="0" borderId="2" xfId="60" applyNumberFormat="1" applyFont="1" applyFill="1" applyBorder="1" applyAlignment="1">
      <alignment horizontal="center" vertical="center" wrapText="1"/>
    </xf>
    <xf numFmtId="0" fontId="8" fillId="0" borderId="2" xfId="60" applyFont="1" applyFill="1" applyBorder="1" applyAlignment="1">
      <alignment horizontal="center" vertical="center" wrapText="1"/>
    </xf>
    <xf numFmtId="49" fontId="8" fillId="0" borderId="2" xfId="60" applyNumberFormat="1" applyFont="1" applyFill="1" applyBorder="1" applyAlignment="1">
      <alignment horizontal="center" vertical="center" wrapText="1"/>
    </xf>
    <xf numFmtId="14" fontId="25" fillId="0" borderId="2" xfId="60" applyNumberFormat="1" applyFont="1" applyFill="1" applyBorder="1" applyAlignment="1">
      <alignment horizontal="center" wrapText="1"/>
    </xf>
    <xf numFmtId="14" fontId="8" fillId="0" borderId="2" xfId="60" applyNumberFormat="1" applyFont="1" applyFill="1" applyBorder="1" applyAlignment="1">
      <alignment horizontal="center" wrapText="1"/>
    </xf>
    <xf numFmtId="0" fontId="18" fillId="0" borderId="0" xfId="60" applyFont="1" applyFill="1" applyBorder="1" applyAlignment="1">
      <alignment horizontal="left" vertical="center" wrapText="1"/>
    </xf>
    <xf numFmtId="0" fontId="18" fillId="0" borderId="0" xfId="60" applyFont="1" applyFill="1" applyBorder="1" applyAlignment="1">
      <alignment horizontal="center" vertical="center" wrapText="1"/>
    </xf>
    <xf numFmtId="14" fontId="25" fillId="0" borderId="2" xfId="60" applyNumberFormat="1" applyFont="1" applyFill="1" applyBorder="1" applyAlignment="1">
      <alignment horizontal="center" vertical="center" wrapText="1"/>
    </xf>
    <xf numFmtId="14" fontId="8" fillId="0" borderId="2" xfId="60" applyNumberFormat="1" applyFont="1" applyFill="1" applyBorder="1" applyAlignment="1">
      <alignment horizontal="center" vertical="center" wrapText="1"/>
    </xf>
    <xf numFmtId="2" fontId="71" fillId="0" borderId="2" xfId="0" applyNumberFormat="1" applyFont="1" applyFill="1" applyBorder="1" applyAlignment="1">
      <alignment vertical="center"/>
    </xf>
    <xf numFmtId="1" fontId="8" fillId="0" borderId="2" xfId="6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49" fontId="27" fillId="0" borderId="2" xfId="7" applyNumberFormat="1" applyFont="1" applyFill="1" applyBorder="1" applyAlignment="1">
      <alignment horizontal="center" vertical="center" wrapText="1"/>
    </xf>
    <xf numFmtId="49" fontId="27" fillId="0" borderId="2" xfId="23" applyNumberFormat="1" applyFont="1" applyFill="1" applyBorder="1" applyAlignment="1">
      <alignment horizontal="center" vertical="center" wrapText="1"/>
    </xf>
    <xf numFmtId="1" fontId="17" fillId="0" borderId="0" xfId="60" applyNumberFormat="1" applyFont="1" applyFill="1" applyBorder="1" applyAlignment="1">
      <alignment horizontal="left" vertical="center" wrapText="1"/>
    </xf>
    <xf numFmtId="1" fontId="17" fillId="0" borderId="0" xfId="60" applyNumberFormat="1" applyFont="1" applyFill="1" applyBorder="1" applyAlignment="1">
      <alignment horizontal="center" vertical="center" wrapText="1"/>
    </xf>
    <xf numFmtId="0" fontId="71" fillId="0" borderId="2" xfId="0" applyFont="1" applyFill="1" applyBorder="1" applyAlignment="1">
      <alignment vertical="center"/>
    </xf>
    <xf numFmtId="49" fontId="27" fillId="0" borderId="2" xfId="60" applyNumberFormat="1" applyFont="1" applyFill="1" applyBorder="1" applyAlignment="1">
      <alignment horizontal="center" vertical="center" wrapText="1"/>
    </xf>
    <xf numFmtId="0" fontId="68" fillId="0" borderId="2" xfId="0" applyFont="1" applyFill="1" applyBorder="1" applyAlignment="1">
      <alignment vertical="center" wrapText="1"/>
    </xf>
    <xf numFmtId="0" fontId="68" fillId="0" borderId="3" xfId="0" applyFont="1" applyFill="1" applyBorder="1" applyAlignment="1">
      <alignment vertical="center" wrapText="1"/>
    </xf>
    <xf numFmtId="0" fontId="27" fillId="0" borderId="2" xfId="0" applyFont="1" applyFill="1" applyBorder="1" applyAlignment="1">
      <alignment horizontal="center" vertical="top" wrapText="1"/>
    </xf>
    <xf numFmtId="0" fontId="11" fillId="0" borderId="0" xfId="60" applyFont="1" applyFill="1" applyBorder="1" applyAlignment="1">
      <alignment horizontal="left" vertical="center" wrapText="1"/>
    </xf>
    <xf numFmtId="0" fontId="11" fillId="0" borderId="0" xfId="60" applyFont="1" applyFill="1" applyBorder="1" applyAlignment="1">
      <alignment horizontal="center" vertical="center" wrapText="1"/>
    </xf>
    <xf numFmtId="1" fontId="27" fillId="0" borderId="2" xfId="7" applyNumberFormat="1" applyFont="1" applyFill="1" applyBorder="1" applyAlignment="1">
      <alignment horizontal="center" vertical="center" wrapText="1"/>
    </xf>
    <xf numFmtId="0" fontId="25" fillId="0" borderId="2" xfId="60" applyFont="1" applyFill="1" applyBorder="1" applyAlignment="1">
      <alignment horizontal="center" vertical="center" wrapText="1"/>
    </xf>
    <xf numFmtId="0" fontId="71" fillId="0" borderId="2" xfId="23" applyNumberFormat="1" applyFont="1" applyFill="1" applyBorder="1" applyAlignment="1">
      <alignment vertical="center" wrapText="1"/>
    </xf>
    <xf numFmtId="0" fontId="88" fillId="0" borderId="0" xfId="60" applyFont="1" applyFill="1" applyBorder="1" applyAlignment="1">
      <alignment horizontal="left" vertical="center" wrapText="1"/>
    </xf>
    <xf numFmtId="0" fontId="8" fillId="0" borderId="2" xfId="60" applyFont="1" applyFill="1" applyBorder="1" applyAlignment="1">
      <alignment vertical="center" wrapText="1"/>
    </xf>
    <xf numFmtId="0" fontId="8" fillId="0" borderId="3" xfId="60" applyFont="1" applyFill="1" applyBorder="1" applyAlignment="1">
      <alignment vertical="center" wrapText="1"/>
    </xf>
    <xf numFmtId="0" fontId="8" fillId="0" borderId="9" xfId="60" applyFont="1" applyFill="1" applyBorder="1" applyAlignment="1">
      <alignment horizontal="center" vertical="center" wrapText="1"/>
    </xf>
    <xf numFmtId="0" fontId="8" fillId="0" borderId="3" xfId="60" applyFont="1" applyFill="1" applyBorder="1" applyAlignment="1">
      <alignment horizontal="center" vertical="center" wrapText="1"/>
    </xf>
    <xf numFmtId="0" fontId="68" fillId="4" borderId="9" xfId="60" applyFont="1" applyFill="1" applyBorder="1" applyAlignment="1">
      <alignment horizontal="center" vertical="center" wrapText="1"/>
    </xf>
    <xf numFmtId="0" fontId="71" fillId="4" borderId="2" xfId="5" applyNumberFormat="1" applyFont="1" applyFill="1" applyBorder="1" applyAlignment="1">
      <alignment vertical="center" wrapText="1"/>
    </xf>
    <xf numFmtId="0" fontId="73" fillId="4" borderId="3" xfId="0" applyFont="1" applyFill="1" applyBorder="1" applyAlignment="1">
      <alignment horizontal="center" vertical="center" wrapText="1"/>
    </xf>
    <xf numFmtId="0" fontId="18" fillId="4" borderId="0" xfId="60" applyFont="1" applyFill="1" applyBorder="1" applyAlignment="1">
      <alignment horizontal="left" vertical="center" wrapText="1"/>
    </xf>
    <xf numFmtId="0" fontId="71" fillId="4" borderId="2" xfId="0" applyFont="1" applyFill="1" applyBorder="1" applyAlignment="1">
      <alignment vertical="center"/>
    </xf>
    <xf numFmtId="14" fontId="8" fillId="0" borderId="3" xfId="60" applyNumberFormat="1" applyFont="1" applyFill="1" applyBorder="1" applyAlignment="1">
      <alignment horizontal="center" vertical="center" wrapText="1"/>
    </xf>
    <xf numFmtId="0" fontId="71" fillId="0" borderId="2" xfId="5" applyNumberFormat="1" applyFont="1" applyFill="1" applyBorder="1" applyAlignment="1">
      <alignment horizontal="left" vertical="center" wrapText="1"/>
    </xf>
    <xf numFmtId="49" fontId="73" fillId="0" borderId="3" xfId="0" applyNumberFormat="1" applyFont="1" applyFill="1" applyBorder="1" applyAlignment="1">
      <alignment horizontal="center" vertical="center" wrapText="1"/>
    </xf>
    <xf numFmtId="0" fontId="71" fillId="0" borderId="2" xfId="5" applyNumberFormat="1" applyFont="1" applyFill="1" applyBorder="1" applyAlignment="1">
      <alignment horizontal="left" vertical="center"/>
    </xf>
    <xf numFmtId="0" fontId="68" fillId="14" borderId="2" xfId="0" applyFont="1" applyFill="1" applyBorder="1" applyAlignment="1">
      <alignment horizontal="center" vertical="center" wrapText="1"/>
    </xf>
    <xf numFmtId="0" fontId="18" fillId="15" borderId="0" xfId="60" applyFont="1" applyFill="1" applyBorder="1" applyAlignment="1">
      <alignment horizontal="left" vertical="center" wrapText="1"/>
    </xf>
    <xf numFmtId="49" fontId="8" fillId="4" borderId="2" xfId="60" applyNumberFormat="1" applyFont="1" applyFill="1" applyBorder="1" applyAlignment="1">
      <alignment horizontal="center" vertical="center" wrapText="1"/>
    </xf>
    <xf numFmtId="0" fontId="8" fillId="4" borderId="9" xfId="60" applyFont="1" applyFill="1" applyBorder="1" applyAlignment="1">
      <alignment horizontal="center" vertical="center" wrapText="1"/>
    </xf>
    <xf numFmtId="0" fontId="18" fillId="16" borderId="0" xfId="60" applyFont="1" applyFill="1" applyBorder="1" applyAlignment="1">
      <alignment horizontal="left" vertical="center" wrapText="1"/>
    </xf>
    <xf numFmtId="0" fontId="73" fillId="0" borderId="3" xfId="0" applyNumberFormat="1" applyFont="1" applyFill="1" applyBorder="1" applyAlignment="1">
      <alignment horizontal="center" vertical="center" wrapText="1"/>
    </xf>
    <xf numFmtId="0" fontId="89" fillId="0" borderId="0" xfId="60" applyFont="1" applyFill="1" applyBorder="1" applyAlignment="1">
      <alignment horizontal="left" vertical="center" wrapText="1"/>
    </xf>
    <xf numFmtId="0" fontId="71" fillId="0" borderId="2" xfId="5" applyNumberFormat="1" applyFont="1" applyFill="1" applyBorder="1" applyAlignment="1">
      <alignment vertical="center"/>
    </xf>
    <xf numFmtId="49" fontId="73" fillId="0" borderId="3" xfId="0" applyNumberFormat="1" applyFont="1" applyFill="1" applyBorder="1" applyAlignment="1">
      <alignment horizontal="left" vertical="center" indent="3"/>
    </xf>
    <xf numFmtId="0" fontId="73" fillId="4" borderId="3" xfId="0" applyNumberFormat="1" applyFont="1" applyFill="1" applyBorder="1" applyAlignment="1">
      <alignment horizontal="center" vertical="center" wrapText="1"/>
    </xf>
    <xf numFmtId="49" fontId="73" fillId="4" borderId="3" xfId="0" applyNumberFormat="1" applyFont="1" applyFill="1" applyBorder="1" applyAlignment="1">
      <alignment horizontal="center" vertical="center" wrapText="1"/>
    </xf>
    <xf numFmtId="49" fontId="25" fillId="4" borderId="0" xfId="60" applyNumberFormat="1" applyFont="1" applyFill="1" applyBorder="1" applyAlignment="1">
      <alignment horizontal="center" vertical="center" wrapText="1"/>
    </xf>
    <xf numFmtId="1" fontId="8" fillId="0" borderId="0" xfId="54" applyNumberFormat="1" applyFont="1" applyBorder="1" applyAlignment="1">
      <alignment horizontal="left" vertical="center" wrapText="1"/>
    </xf>
    <xf numFmtId="0" fontId="6" fillId="4" borderId="0" xfId="54" applyFont="1" applyFill="1" applyBorder="1" applyAlignment="1">
      <alignment horizontal="left" vertical="center" wrapText="1"/>
    </xf>
    <xf numFmtId="0" fontId="5" fillId="4" borderId="0" xfId="54" applyFont="1" applyFill="1" applyBorder="1" applyAlignment="1">
      <alignment horizontal="center" vertical="center" wrapText="1"/>
    </xf>
    <xf numFmtId="49" fontId="5" fillId="4" borderId="0" xfId="54" applyNumberFormat="1" applyFont="1" applyFill="1" applyBorder="1" applyAlignment="1">
      <alignment horizontal="left" vertical="center" wrapText="1"/>
    </xf>
    <xf numFmtId="49" fontId="6" fillId="4" borderId="0" xfId="54" applyNumberFormat="1" applyFont="1" applyFill="1" applyBorder="1" applyAlignment="1">
      <alignment horizontal="center" vertical="center" wrapText="1"/>
    </xf>
    <xf numFmtId="49" fontId="18" fillId="4" borderId="0" xfId="60" applyNumberFormat="1" applyFont="1" applyFill="1" applyBorder="1" applyAlignment="1">
      <alignment horizontal="center" vertical="center" wrapText="1"/>
    </xf>
    <xf numFmtId="49" fontId="18" fillId="4" borderId="2" xfId="60" applyNumberFormat="1" applyFont="1" applyFill="1" applyBorder="1" applyAlignment="1">
      <alignment horizontal="center" vertical="center" wrapText="1"/>
    </xf>
    <xf numFmtId="0" fontId="11" fillId="0" borderId="0" xfId="0" applyFont="1" applyFill="1" applyAlignment="1">
      <alignment horizontal="left" vertical="center"/>
    </xf>
    <xf numFmtId="0" fontId="26" fillId="0" borderId="9" xfId="70" applyFont="1" applyFill="1" applyBorder="1" applyAlignment="1">
      <alignment horizontal="center" vertical="center" wrapText="1"/>
    </xf>
    <xf numFmtId="0" fontId="26" fillId="0" borderId="3" xfId="70" applyFont="1" applyFill="1" applyBorder="1" applyAlignment="1">
      <alignment horizontal="center" vertical="center" wrapText="1"/>
    </xf>
    <xf numFmtId="0" fontId="26" fillId="0" borderId="0" xfId="70" applyFont="1" applyFill="1" applyBorder="1" applyAlignment="1">
      <alignment horizontal="left" vertical="center" wrapText="1"/>
    </xf>
    <xf numFmtId="1" fontId="9" fillId="0" borderId="9" xfId="71" applyNumberFormat="1" applyFont="1" applyFill="1" applyBorder="1" applyAlignment="1">
      <alignment horizontal="center" vertical="center" wrapText="1"/>
    </xf>
    <xf numFmtId="1" fontId="9" fillId="0" borderId="3" xfId="71" applyNumberFormat="1" applyFont="1" applyFill="1" applyBorder="1" applyAlignment="1">
      <alignment horizontal="center" vertical="center" wrapText="1"/>
    </xf>
    <xf numFmtId="0" fontId="45" fillId="0" borderId="9" xfId="71" applyFont="1" applyFill="1" applyBorder="1" applyAlignment="1">
      <alignment horizontal="center" vertical="center" wrapText="1"/>
    </xf>
    <xf numFmtId="0" fontId="45" fillId="0" borderId="3" xfId="71" applyFont="1" applyFill="1" applyBorder="1" applyAlignment="1">
      <alignment horizontal="center" vertical="center" wrapText="1"/>
    </xf>
    <xf numFmtId="0" fontId="41" fillId="0" borderId="2" xfId="75" applyNumberFormat="1" applyFont="1" applyFill="1" applyBorder="1" applyAlignment="1" applyProtection="1">
      <alignment horizontal="center" vertical="center" wrapText="1"/>
      <protection locked="0"/>
    </xf>
    <xf numFmtId="0" fontId="25" fillId="0" borderId="2" xfId="75" applyFont="1" applyFill="1" applyBorder="1" applyAlignment="1">
      <alignment horizontal="center" vertical="center" wrapText="1"/>
    </xf>
    <xf numFmtId="1" fontId="9" fillId="0" borderId="8" xfId="71" applyNumberFormat="1" applyFont="1" applyFill="1" applyBorder="1" applyAlignment="1">
      <alignment horizontal="center" vertical="center" wrapText="1"/>
    </xf>
    <xf numFmtId="1" fontId="9" fillId="0" borderId="11" xfId="71" applyNumberFormat="1" applyFont="1" applyFill="1" applyBorder="1" applyAlignment="1">
      <alignment horizontal="center" vertical="center" wrapText="1"/>
    </xf>
    <xf numFmtId="1" fontId="9" fillId="0" borderId="7" xfId="71" applyNumberFormat="1" applyFont="1" applyFill="1" applyBorder="1" applyAlignment="1">
      <alignment horizontal="center" vertical="center" wrapText="1"/>
    </xf>
    <xf numFmtId="1" fontId="9" fillId="0" borderId="14" xfId="71" applyNumberFormat="1" applyFont="1" applyFill="1" applyBorder="1" applyAlignment="1">
      <alignment horizontal="center" vertical="center" wrapText="1"/>
    </xf>
    <xf numFmtId="1" fontId="9" fillId="0" borderId="4" xfId="71" applyNumberFormat="1" applyFont="1" applyFill="1" applyBorder="1" applyAlignment="1">
      <alignment horizontal="center" vertical="center" wrapText="1"/>
    </xf>
    <xf numFmtId="1" fontId="9" fillId="0" borderId="6" xfId="71" applyNumberFormat="1" applyFont="1" applyFill="1" applyBorder="1" applyAlignment="1">
      <alignment horizontal="center" vertical="center" wrapText="1"/>
    </xf>
    <xf numFmtId="1" fontId="41" fillId="0" borderId="2" xfId="75" applyNumberFormat="1" applyFont="1" applyFill="1" applyBorder="1" applyAlignment="1">
      <alignment horizontal="center" vertical="center" wrapText="1"/>
    </xf>
    <xf numFmtId="14" fontId="41" fillId="0" borderId="2" xfId="75" applyNumberFormat="1" applyFont="1" applyFill="1" applyBorder="1" applyAlignment="1" applyProtection="1">
      <alignment horizontal="center" vertical="center" wrapText="1"/>
      <protection locked="0"/>
    </xf>
    <xf numFmtId="1" fontId="41" fillId="0" borderId="9" xfId="75" applyNumberFormat="1" applyFont="1" applyFill="1" applyBorder="1" applyAlignment="1">
      <alignment horizontal="center" vertical="center" wrapText="1"/>
    </xf>
    <xf numFmtId="1" fontId="41" fillId="0" borderId="3" xfId="75" applyNumberFormat="1" applyFont="1" applyFill="1" applyBorder="1" applyAlignment="1">
      <alignment horizontal="center" vertical="center" wrapText="1"/>
    </xf>
    <xf numFmtId="0" fontId="5" fillId="0" borderId="0" xfId="75" applyFont="1" applyFill="1" applyBorder="1" applyAlignment="1">
      <alignment horizontal="center" vertical="center" wrapText="1"/>
    </xf>
    <xf numFmtId="0" fontId="9" fillId="0" borderId="2" xfId="75" applyNumberFormat="1" applyFont="1" applyFill="1" applyBorder="1" applyAlignment="1">
      <alignment horizontal="center" vertical="center" wrapText="1"/>
    </xf>
    <xf numFmtId="0" fontId="9" fillId="0" borderId="2" xfId="75" applyNumberFormat="1" applyFont="1" applyFill="1" applyBorder="1" applyAlignment="1" applyProtection="1">
      <alignment horizontal="center" vertical="center" wrapText="1"/>
      <protection locked="0"/>
    </xf>
    <xf numFmtId="0" fontId="9" fillId="0" borderId="4" xfId="75" applyNumberFormat="1" applyFont="1" applyFill="1" applyBorder="1" applyAlignment="1" applyProtection="1">
      <alignment horizontal="center" vertical="center" wrapText="1"/>
      <protection locked="0"/>
    </xf>
    <xf numFmtId="0" fontId="9" fillId="0" borderId="6" xfId="75" applyNumberFormat="1" applyFont="1" applyFill="1" applyBorder="1" applyAlignment="1" applyProtection="1">
      <alignment horizontal="center" vertical="center" wrapText="1"/>
      <protection locked="0"/>
    </xf>
    <xf numFmtId="0" fontId="9" fillId="0" borderId="4" xfId="71" applyNumberFormat="1" applyFont="1" applyFill="1" applyBorder="1" applyAlignment="1" applyProtection="1">
      <alignment horizontal="center" vertical="center" wrapText="1"/>
      <protection locked="0"/>
    </xf>
    <xf numFmtId="0" fontId="9" fillId="0" borderId="6" xfId="71" applyNumberFormat="1" applyFont="1" applyFill="1" applyBorder="1" applyAlignment="1" applyProtection="1">
      <alignment horizontal="center" vertical="center" wrapText="1"/>
      <protection locked="0"/>
    </xf>
    <xf numFmtId="1" fontId="41" fillId="4" borderId="2" xfId="75" applyNumberFormat="1" applyFont="1" applyFill="1" applyBorder="1" applyAlignment="1">
      <alignment horizontal="center" vertical="center" wrapText="1"/>
    </xf>
    <xf numFmtId="1" fontId="41" fillId="4" borderId="9" xfId="71" applyNumberFormat="1" applyFont="1" applyFill="1" applyBorder="1" applyAlignment="1">
      <alignment horizontal="center" vertical="center" wrapText="1"/>
    </xf>
    <xf numFmtId="1" fontId="41" fillId="4" borderId="3" xfId="71" applyNumberFormat="1" applyFont="1" applyFill="1" applyBorder="1" applyAlignment="1">
      <alignment horizontal="center" vertical="center" wrapText="1"/>
    </xf>
    <xf numFmtId="0" fontId="43" fillId="4" borderId="6" xfId="75" applyFont="1" applyFill="1" applyBorder="1" applyAlignment="1">
      <alignment horizontal="center" vertical="center" wrapText="1"/>
    </xf>
    <xf numFmtId="0" fontId="11" fillId="0" borderId="0" xfId="0" applyFont="1" applyAlignment="1">
      <alignment horizontal="left" vertical="center"/>
    </xf>
    <xf numFmtId="1" fontId="41" fillId="0" borderId="8" xfId="71" applyNumberFormat="1" applyFont="1" applyFill="1" applyBorder="1" applyAlignment="1">
      <alignment horizontal="center" vertical="center" wrapText="1"/>
    </xf>
    <xf numFmtId="1" fontId="41" fillId="0" borderId="11" xfId="71" applyNumberFormat="1" applyFont="1" applyFill="1" applyBorder="1" applyAlignment="1">
      <alignment horizontal="center" vertical="center" wrapText="1"/>
    </xf>
    <xf numFmtId="1" fontId="41" fillId="0" borderId="7" xfId="71" applyNumberFormat="1" applyFont="1" applyFill="1" applyBorder="1" applyAlignment="1">
      <alignment horizontal="center" vertical="center" wrapText="1"/>
    </xf>
    <xf numFmtId="1" fontId="41" fillId="0" borderId="14" xfId="71" applyNumberFormat="1" applyFont="1" applyFill="1" applyBorder="1" applyAlignment="1">
      <alignment horizontal="center" vertical="center" wrapText="1"/>
    </xf>
    <xf numFmtId="1" fontId="41" fillId="0" borderId="4" xfId="71" applyNumberFormat="1" applyFont="1" applyFill="1" applyBorder="1" applyAlignment="1">
      <alignment horizontal="center" vertical="center" wrapText="1"/>
    </xf>
    <xf numFmtId="1" fontId="41" fillId="0" borderId="6" xfId="71" applyNumberFormat="1" applyFont="1" applyFill="1" applyBorder="1" applyAlignment="1">
      <alignment horizontal="center" vertical="center" wrapText="1"/>
    </xf>
    <xf numFmtId="0" fontId="41" fillId="0" borderId="2" xfId="75" applyNumberFormat="1" applyFont="1" applyFill="1" applyBorder="1" applyAlignment="1">
      <alignment horizontal="center" vertical="center" wrapText="1"/>
    </xf>
    <xf numFmtId="0" fontId="41" fillId="0" borderId="4" xfId="75" applyNumberFormat="1" applyFont="1" applyFill="1" applyBorder="1" applyAlignment="1" applyProtection="1">
      <alignment horizontal="center" vertical="center" wrapText="1"/>
      <protection locked="0"/>
    </xf>
    <xf numFmtId="0" fontId="41" fillId="0" borderId="6" xfId="75" applyNumberFormat="1" applyFont="1" applyFill="1" applyBorder="1" applyAlignment="1" applyProtection="1">
      <alignment horizontal="center" vertical="center" wrapText="1"/>
      <protection locked="0"/>
    </xf>
    <xf numFmtId="0" fontId="41" fillId="0" borderId="4" xfId="71" applyNumberFormat="1" applyFont="1" applyFill="1" applyBorder="1" applyAlignment="1" applyProtection="1">
      <alignment horizontal="center" vertical="center" wrapText="1"/>
      <protection locked="0"/>
    </xf>
    <xf numFmtId="0" fontId="41" fillId="0" borderId="6" xfId="71" applyNumberFormat="1" applyFont="1" applyFill="1" applyBorder="1" applyAlignment="1" applyProtection="1">
      <alignment horizontal="center" vertical="center" wrapText="1"/>
      <protection locked="0"/>
    </xf>
    <xf numFmtId="0" fontId="26" fillId="0" borderId="10" xfId="70" applyFont="1" applyFill="1" applyBorder="1" applyAlignment="1">
      <alignment horizontal="left" vertical="center" wrapText="1"/>
    </xf>
    <xf numFmtId="0" fontId="10" fillId="0" borderId="2" xfId="73" applyFont="1" applyFill="1" applyBorder="1" applyAlignment="1">
      <alignment horizontal="center" vertical="center" wrapText="1"/>
    </xf>
    <xf numFmtId="1" fontId="9" fillId="0" borderId="2" xfId="73" applyNumberFormat="1" applyFont="1" applyFill="1" applyBorder="1" applyAlignment="1">
      <alignment horizontal="center" vertical="center" wrapText="1"/>
    </xf>
    <xf numFmtId="0" fontId="5" fillId="0" borderId="0" xfId="71" applyFont="1" applyFill="1" applyBorder="1" applyAlignment="1">
      <alignment horizontal="center" vertical="center" wrapText="1"/>
    </xf>
    <xf numFmtId="0" fontId="26" fillId="0" borderId="0" xfId="71" applyFont="1" applyFill="1" applyBorder="1" applyAlignment="1">
      <alignment horizontal="center" vertical="center" wrapText="1"/>
    </xf>
    <xf numFmtId="0" fontId="9" fillId="0" borderId="2" xfId="73" applyNumberFormat="1" applyFont="1" applyFill="1" applyBorder="1" applyAlignment="1">
      <alignment horizontal="center" vertical="center" wrapText="1"/>
    </xf>
    <xf numFmtId="0" fontId="9" fillId="0" borderId="2" xfId="73" applyNumberFormat="1" applyFont="1" applyFill="1" applyBorder="1" applyAlignment="1" applyProtection="1">
      <alignment horizontal="center" vertical="center" wrapText="1"/>
      <protection locked="0"/>
    </xf>
    <xf numFmtId="0" fontId="10" fillId="0" borderId="4" xfId="69" applyFont="1" applyFill="1" applyBorder="1" applyAlignment="1">
      <alignment horizontal="center" vertical="center" wrapText="1"/>
    </xf>
    <xf numFmtId="0" fontId="10" fillId="0" borderId="12" xfId="69" applyFont="1" applyFill="1" applyBorder="1" applyAlignment="1">
      <alignment horizontal="center" vertical="center" wrapText="1"/>
    </xf>
    <xf numFmtId="0" fontId="10" fillId="0" borderId="6" xfId="69" applyFont="1" applyFill="1" applyBorder="1" applyAlignment="1">
      <alignment horizontal="center" vertical="center" wrapText="1"/>
    </xf>
    <xf numFmtId="1" fontId="9" fillId="0" borderId="8" xfId="69" applyNumberFormat="1" applyFont="1" applyFill="1" applyBorder="1" applyAlignment="1">
      <alignment horizontal="center" vertical="center" wrapText="1"/>
    </xf>
    <xf numFmtId="1" fontId="9" fillId="0" borderId="11" xfId="69" applyNumberFormat="1" applyFont="1" applyFill="1" applyBorder="1" applyAlignment="1">
      <alignment horizontal="center" vertical="center" wrapText="1"/>
    </xf>
    <xf numFmtId="1" fontId="9" fillId="0" borderId="10" xfId="69" applyNumberFormat="1" applyFont="1" applyFill="1" applyBorder="1" applyAlignment="1">
      <alignment horizontal="center" vertical="center" wrapText="1"/>
    </xf>
    <xf numFmtId="1" fontId="9" fillId="0" borderId="13" xfId="69" applyNumberFormat="1" applyFont="1" applyFill="1" applyBorder="1" applyAlignment="1">
      <alignment horizontal="center" vertical="center" wrapText="1"/>
    </xf>
    <xf numFmtId="1" fontId="9" fillId="0" borderId="7" xfId="69" applyNumberFormat="1" applyFont="1" applyFill="1" applyBorder="1" applyAlignment="1">
      <alignment horizontal="center" vertical="center" wrapText="1"/>
    </xf>
    <xf numFmtId="1" fontId="9" fillId="0" borderId="14" xfId="69" applyNumberFormat="1" applyFont="1" applyFill="1" applyBorder="1" applyAlignment="1">
      <alignment horizontal="center" vertical="center" wrapText="1"/>
    </xf>
    <xf numFmtId="0" fontId="11" fillId="0" borderId="12" xfId="69" applyFont="1" applyFill="1" applyBorder="1" applyAlignment="1">
      <alignment horizontal="center" vertical="center" wrapText="1"/>
    </xf>
    <xf numFmtId="0" fontId="11" fillId="0" borderId="6" xfId="69" applyFont="1" applyFill="1" applyBorder="1" applyAlignment="1">
      <alignment horizontal="center" vertical="center" wrapText="1"/>
    </xf>
    <xf numFmtId="1" fontId="9" fillId="0" borderId="4" xfId="69" applyNumberFormat="1" applyFont="1" applyFill="1" applyBorder="1" applyAlignment="1">
      <alignment horizontal="center" vertical="center" wrapText="1"/>
    </xf>
    <xf numFmtId="1" fontId="10" fillId="0" borderId="9" xfId="69" applyNumberFormat="1" applyFont="1" applyFill="1" applyBorder="1" applyAlignment="1">
      <alignment horizontal="center" vertical="center" wrapText="1"/>
    </xf>
    <xf numFmtId="1" fontId="10" fillId="0" borderId="3" xfId="69" applyNumberFormat="1" applyFont="1" applyFill="1" applyBorder="1" applyAlignment="1">
      <alignment horizontal="center" vertical="center" wrapText="1"/>
    </xf>
    <xf numFmtId="0" fontId="47" fillId="0" borderId="9" xfId="69" applyFont="1" applyFill="1" applyBorder="1" applyAlignment="1">
      <alignment horizontal="center" vertical="center" wrapText="1"/>
    </xf>
    <xf numFmtId="0" fontId="47" fillId="0" borderId="3" xfId="69" applyFont="1" applyFill="1" applyBorder="1" applyAlignment="1">
      <alignment horizontal="center" vertical="center" wrapText="1"/>
    </xf>
    <xf numFmtId="0" fontId="5" fillId="0" borderId="0" xfId="68" applyFont="1" applyFill="1" applyBorder="1" applyAlignment="1">
      <alignment horizontal="center" vertical="center" wrapText="1"/>
    </xf>
    <xf numFmtId="0" fontId="9" fillId="0" borderId="2" xfId="69" applyNumberFormat="1" applyFont="1" applyFill="1" applyBorder="1" applyAlignment="1">
      <alignment horizontal="center" vertical="center" wrapText="1"/>
    </xf>
    <xf numFmtId="0" fontId="9" fillId="0" borderId="8" xfId="69" applyNumberFormat="1" applyFont="1" applyFill="1" applyBorder="1" applyAlignment="1" applyProtection="1">
      <alignment horizontal="center" vertical="center" wrapText="1"/>
      <protection locked="0"/>
    </xf>
    <xf numFmtId="0" fontId="9" fillId="0" borderId="11" xfId="69" applyNumberFormat="1" applyFont="1" applyFill="1" applyBorder="1" applyAlignment="1" applyProtection="1">
      <alignment horizontal="center" vertical="center" wrapText="1"/>
      <protection locked="0"/>
    </xf>
    <xf numFmtId="0" fontId="9" fillId="0" borderId="10" xfId="69" applyNumberFormat="1" applyFont="1" applyFill="1" applyBorder="1" applyAlignment="1" applyProtection="1">
      <alignment horizontal="center" vertical="center" wrapText="1"/>
      <protection locked="0"/>
    </xf>
    <xf numFmtId="0" fontId="9" fillId="0" borderId="13" xfId="69" applyNumberFormat="1" applyFont="1" applyFill="1" applyBorder="1" applyAlignment="1" applyProtection="1">
      <alignment horizontal="center" vertical="center" wrapText="1"/>
      <protection locked="0"/>
    </xf>
    <xf numFmtId="0" fontId="9" fillId="0" borderId="7" xfId="69" applyNumberFormat="1" applyFont="1" applyFill="1" applyBorder="1" applyAlignment="1" applyProtection="1">
      <alignment horizontal="center" vertical="center" wrapText="1"/>
      <protection locked="0"/>
    </xf>
    <xf numFmtId="0" fontId="9" fillId="0" borderId="14" xfId="69" applyNumberFormat="1" applyFont="1" applyFill="1" applyBorder="1" applyAlignment="1" applyProtection="1">
      <alignment horizontal="center" vertical="center" wrapText="1"/>
      <protection locked="0"/>
    </xf>
    <xf numFmtId="0" fontId="9" fillId="0" borderId="4" xfId="69" applyNumberFormat="1" applyFont="1" applyFill="1" applyBorder="1" applyAlignment="1" applyProtection="1">
      <alignment horizontal="center" vertical="center" wrapText="1"/>
      <protection locked="0"/>
    </xf>
    <xf numFmtId="0" fontId="9" fillId="0" borderId="12" xfId="69" applyNumberFormat="1" applyFont="1" applyFill="1" applyBorder="1" applyAlignment="1" applyProtection="1">
      <alignment horizontal="center" vertical="center" wrapText="1"/>
      <protection locked="0"/>
    </xf>
    <xf numFmtId="0" fontId="9" fillId="0" borderId="6" xfId="69" applyNumberFormat="1" applyFont="1" applyFill="1" applyBorder="1" applyAlignment="1" applyProtection="1">
      <alignment horizontal="center" vertical="center" wrapText="1"/>
      <protection locked="0"/>
    </xf>
    <xf numFmtId="1" fontId="9" fillId="0" borderId="2" xfId="69" applyNumberFormat="1" applyFont="1" applyFill="1" applyBorder="1" applyAlignment="1">
      <alignment horizontal="center" vertical="center" wrapText="1"/>
    </xf>
    <xf numFmtId="1" fontId="9" fillId="0" borderId="35" xfId="69" applyNumberFormat="1" applyFont="1" applyFill="1" applyBorder="1" applyAlignment="1">
      <alignment horizontal="center" vertical="center" wrapText="1"/>
    </xf>
    <xf numFmtId="1" fontId="9" fillId="0" borderId="0" xfId="69" applyNumberFormat="1" applyFont="1" applyFill="1" applyBorder="1" applyAlignment="1">
      <alignment horizontal="center" vertical="center" wrapText="1"/>
    </xf>
    <xf numFmtId="1" fontId="9" fillId="0" borderId="1" xfId="69" applyNumberFormat="1" applyFont="1" applyFill="1" applyBorder="1" applyAlignment="1">
      <alignment horizontal="center" vertical="center" wrapText="1"/>
    </xf>
    <xf numFmtId="0" fontId="10" fillId="0" borderId="2" xfId="69" applyFont="1" applyFill="1" applyBorder="1" applyAlignment="1">
      <alignment horizontal="center" vertical="center" wrapText="1"/>
    </xf>
    <xf numFmtId="49" fontId="11" fillId="0" borderId="9" xfId="62" applyNumberFormat="1" applyFont="1" applyBorder="1" applyAlignment="1">
      <alignment horizontal="center" vertical="center" wrapText="1"/>
    </xf>
    <xf numFmtId="49" fontId="11" fillId="0" borderId="3" xfId="62" applyNumberFormat="1" applyFont="1" applyBorder="1" applyAlignment="1">
      <alignment horizontal="center" vertical="center" wrapText="1"/>
    </xf>
    <xf numFmtId="0" fontId="45" fillId="4" borderId="9" xfId="62" applyFont="1" applyFill="1" applyBorder="1" applyAlignment="1">
      <alignment horizontal="center" vertical="center" wrapText="1"/>
    </xf>
    <xf numFmtId="0" fontId="45" fillId="4" borderId="3" xfId="62" applyFont="1" applyFill="1" applyBorder="1" applyAlignment="1">
      <alignment horizontal="center" vertical="center" wrapText="1"/>
    </xf>
    <xf numFmtId="0" fontId="11" fillId="0" borderId="0" xfId="0" applyFont="1" applyAlignment="1">
      <alignment horizontal="left" vertical="top" wrapText="1"/>
    </xf>
    <xf numFmtId="1" fontId="9" fillId="0" borderId="8" xfId="57" applyNumberFormat="1" applyFont="1" applyBorder="1" applyAlignment="1">
      <alignment horizontal="center" vertical="center" wrapText="1"/>
    </xf>
    <xf numFmtId="1" fontId="9" fillId="0" borderId="11" xfId="57" applyNumberFormat="1" applyFont="1" applyBorder="1" applyAlignment="1">
      <alignment horizontal="center" vertical="center" wrapText="1"/>
    </xf>
    <xf numFmtId="1" fontId="9" fillId="0" borderId="10" xfId="57" applyNumberFormat="1" applyFont="1" applyBorder="1" applyAlignment="1">
      <alignment horizontal="center" vertical="center" wrapText="1"/>
    </xf>
    <xf numFmtId="1" fontId="9" fillId="0" borderId="13" xfId="57" applyNumberFormat="1" applyFont="1" applyBorder="1" applyAlignment="1">
      <alignment horizontal="center" vertical="center" wrapText="1"/>
    </xf>
    <xf numFmtId="1" fontId="9" fillId="0" borderId="7" xfId="57" applyNumberFormat="1" applyFont="1" applyBorder="1" applyAlignment="1">
      <alignment horizontal="center" vertical="center" wrapText="1"/>
    </xf>
    <xf numFmtId="1" fontId="9" fillId="0" borderId="14" xfId="57" applyNumberFormat="1" applyFont="1" applyBorder="1" applyAlignment="1">
      <alignment horizontal="center" vertical="center" wrapText="1"/>
    </xf>
    <xf numFmtId="1" fontId="9" fillId="0" borderId="4" xfId="57" applyNumberFormat="1" applyFont="1" applyBorder="1" applyAlignment="1">
      <alignment horizontal="center" vertical="center" wrapText="1"/>
    </xf>
    <xf numFmtId="1" fontId="9" fillId="0" borderId="12" xfId="57" applyNumberFormat="1" applyFont="1" applyBorder="1" applyAlignment="1">
      <alignment horizontal="center" vertical="center" wrapText="1"/>
    </xf>
    <xf numFmtId="1" fontId="9" fillId="0" borderId="6" xfId="57" applyNumberFormat="1" applyFont="1" applyBorder="1" applyAlignment="1">
      <alignment horizontal="center" vertical="center" wrapText="1"/>
    </xf>
    <xf numFmtId="0" fontId="25" fillId="0" borderId="4" xfId="62" applyFont="1" applyBorder="1" applyAlignment="1">
      <alignment horizontal="center" vertical="center" wrapText="1"/>
    </xf>
    <xf numFmtId="0" fontId="25" fillId="0" borderId="12" xfId="62" applyFont="1" applyBorder="1" applyAlignment="1">
      <alignment horizontal="center" vertical="center" wrapText="1"/>
    </xf>
    <xf numFmtId="0" fontId="25" fillId="0" borderId="6" xfId="62" applyFont="1" applyBorder="1" applyAlignment="1">
      <alignment horizontal="center" vertical="center" wrapText="1"/>
    </xf>
    <xf numFmtId="1" fontId="9" fillId="4" borderId="9" xfId="62" applyNumberFormat="1" applyFont="1" applyFill="1" applyBorder="1" applyAlignment="1">
      <alignment horizontal="center" vertical="center" wrapText="1"/>
    </xf>
    <xf numFmtId="1" fontId="9" fillId="4" borderId="3" xfId="62" applyNumberFormat="1" applyFont="1" applyFill="1" applyBorder="1" applyAlignment="1">
      <alignment horizontal="center" vertical="center" wrapText="1"/>
    </xf>
    <xf numFmtId="1" fontId="9" fillId="4" borderId="9" xfId="57" applyNumberFormat="1" applyFont="1" applyFill="1" applyBorder="1" applyAlignment="1">
      <alignment horizontal="center" vertical="center" wrapText="1"/>
    </xf>
    <xf numFmtId="1" fontId="9" fillId="4" borderId="3" xfId="57" applyNumberFormat="1" applyFont="1" applyFill="1" applyBorder="1" applyAlignment="1">
      <alignment horizontal="center" vertical="center" wrapText="1"/>
    </xf>
    <xf numFmtId="0" fontId="5" fillId="0" borderId="0" xfId="62" applyFont="1" applyAlignment="1">
      <alignment horizontal="center" vertical="center" wrapText="1"/>
    </xf>
    <xf numFmtId="0" fontId="9" fillId="0" borderId="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6" xfId="62" applyFont="1" applyBorder="1" applyAlignment="1">
      <alignment horizontal="center" vertical="center" wrapText="1"/>
    </xf>
    <xf numFmtId="0" fontId="9" fillId="0" borderId="8" xfId="62" applyFont="1" applyBorder="1" applyAlignment="1" applyProtection="1">
      <alignment horizontal="center" vertical="center" wrapText="1"/>
      <protection locked="0"/>
    </xf>
    <xf numFmtId="0" fontId="9" fillId="0" borderId="11" xfId="62" applyFont="1" applyBorder="1" applyAlignment="1" applyProtection="1">
      <alignment horizontal="center" vertical="center" wrapText="1"/>
      <protection locked="0"/>
    </xf>
    <xf numFmtId="0" fontId="9" fillId="0" borderId="10" xfId="62" applyFont="1" applyBorder="1" applyAlignment="1" applyProtection="1">
      <alignment horizontal="center" vertical="center" wrapText="1"/>
      <protection locked="0"/>
    </xf>
    <xf numFmtId="0" fontId="9" fillId="0" borderId="13" xfId="62" applyFont="1" applyBorder="1" applyAlignment="1" applyProtection="1">
      <alignment horizontal="center" vertical="center" wrapText="1"/>
      <protection locked="0"/>
    </xf>
    <xf numFmtId="0" fontId="9" fillId="0" borderId="7" xfId="62" applyFont="1" applyBorder="1" applyAlignment="1" applyProtection="1">
      <alignment horizontal="center" vertical="center" wrapText="1"/>
      <protection locked="0"/>
    </xf>
    <xf numFmtId="0" fontId="9" fillId="0" borderId="14" xfId="62" applyFont="1" applyBorder="1" applyAlignment="1" applyProtection="1">
      <alignment horizontal="center" vertical="center" wrapText="1"/>
      <protection locked="0"/>
    </xf>
    <xf numFmtId="0" fontId="9" fillId="0" borderId="4" xfId="62" applyFont="1" applyBorder="1" applyAlignment="1" applyProtection="1">
      <alignment horizontal="center" vertical="center" wrapText="1"/>
      <protection locked="0"/>
    </xf>
    <xf numFmtId="0" fontId="9" fillId="0" borderId="12" xfId="62" applyFont="1" applyBorder="1" applyAlignment="1" applyProtection="1">
      <alignment horizontal="center" vertical="center" wrapText="1"/>
      <protection locked="0"/>
    </xf>
    <xf numFmtId="0" fontId="9" fillId="0" borderId="6" xfId="62" applyFont="1" applyBorder="1" applyAlignment="1" applyProtection="1">
      <alignment horizontal="center" vertical="center" wrapText="1"/>
      <protection locked="0"/>
    </xf>
    <xf numFmtId="0" fontId="9" fillId="0" borderId="4" xfId="57" applyFont="1" applyBorder="1" applyAlignment="1" applyProtection="1">
      <alignment horizontal="center" vertical="center" wrapText="1"/>
      <protection locked="0"/>
    </xf>
    <xf numFmtId="0" fontId="9" fillId="0" borderId="12" xfId="57" applyFont="1" applyBorder="1" applyAlignment="1" applyProtection="1">
      <alignment horizontal="center" vertical="center" wrapText="1"/>
      <protection locked="0"/>
    </xf>
    <xf numFmtId="0" fontId="9" fillId="0" borderId="6" xfId="57" applyFont="1" applyBorder="1" applyAlignment="1" applyProtection="1">
      <alignment horizontal="center" vertical="center" wrapText="1"/>
      <protection locked="0"/>
    </xf>
    <xf numFmtId="0" fontId="11" fillId="0" borderId="0" xfId="0" applyFont="1" applyAlignment="1">
      <alignment horizontal="left" vertical="center" wrapText="1"/>
    </xf>
    <xf numFmtId="1" fontId="11" fillId="0" borderId="9" xfId="57" applyNumberFormat="1" applyFont="1" applyBorder="1" applyAlignment="1">
      <alignment horizontal="center" vertical="center" wrapText="1"/>
    </xf>
    <xf numFmtId="1" fontId="11" fillId="0" borderId="3" xfId="57" applyNumberFormat="1" applyFont="1" applyBorder="1" applyAlignment="1">
      <alignment horizontal="center" vertical="center" wrapText="1"/>
    </xf>
    <xf numFmtId="0" fontId="5" fillId="0" borderId="0" xfId="62" applyFont="1" applyAlignment="1">
      <alignment horizontal="left" vertical="center" wrapText="1"/>
    </xf>
    <xf numFmtId="14" fontId="11" fillId="4" borderId="9" xfId="57" applyNumberFormat="1" applyFont="1" applyFill="1" applyBorder="1" applyAlignment="1">
      <alignment horizontal="center" vertical="center" wrapText="1"/>
    </xf>
    <xf numFmtId="14" fontId="11" fillId="4" borderId="3" xfId="57" applyNumberFormat="1" applyFont="1" applyFill="1" applyBorder="1" applyAlignment="1">
      <alignment horizontal="center" vertical="center" wrapText="1"/>
    </xf>
    <xf numFmtId="49" fontId="15" fillId="4" borderId="9" xfId="57" applyNumberFormat="1" applyFont="1" applyFill="1" applyBorder="1" applyAlignment="1">
      <alignment horizontal="center" vertical="center" wrapText="1"/>
    </xf>
    <xf numFmtId="49" fontId="15" fillId="4" borderId="3" xfId="57" applyNumberFormat="1" applyFont="1" applyFill="1" applyBorder="1" applyAlignment="1">
      <alignment horizontal="center" vertical="center" wrapText="1"/>
    </xf>
    <xf numFmtId="0" fontId="58" fillId="0" borderId="2" xfId="57" applyFont="1" applyBorder="1" applyAlignment="1" applyProtection="1">
      <alignment horizontal="center" vertical="center" wrapText="1"/>
      <protection locked="0"/>
    </xf>
    <xf numFmtId="0" fontId="58" fillId="0" borderId="2" xfId="57" applyFont="1" applyBorder="1" applyAlignment="1">
      <alignment horizontal="center" vertical="center" wrapText="1"/>
    </xf>
    <xf numFmtId="1" fontId="9" fillId="4" borderId="2" xfId="57" applyNumberFormat="1" applyFont="1" applyFill="1" applyBorder="1" applyAlignment="1">
      <alignment horizontal="center" vertical="center" wrapText="1"/>
    </xf>
    <xf numFmtId="14" fontId="58" fillId="0" borderId="2" xfId="57" applyNumberFormat="1" applyFont="1" applyBorder="1" applyAlignment="1" applyProtection="1">
      <alignment horizontal="center" vertical="center" wrapText="1"/>
      <protection locked="0"/>
    </xf>
    <xf numFmtId="1" fontId="58" fillId="0" borderId="2" xfId="57" applyNumberFormat="1" applyFont="1" applyBorder="1" applyAlignment="1">
      <alignment horizontal="center" vertical="center" wrapText="1"/>
    </xf>
    <xf numFmtId="1" fontId="58" fillId="0" borderId="9" xfId="57" applyNumberFormat="1" applyFont="1" applyBorder="1" applyAlignment="1">
      <alignment horizontal="center" vertical="center" wrapText="1"/>
    </xf>
    <xf numFmtId="1" fontId="58" fillId="0" borderId="3" xfId="57" applyNumberFormat="1" applyFont="1" applyBorder="1" applyAlignment="1">
      <alignment horizontal="center" vertical="center" wrapText="1"/>
    </xf>
    <xf numFmtId="0" fontId="9" fillId="0" borderId="2" xfId="57" applyFont="1" applyBorder="1" applyAlignment="1">
      <alignment horizontal="center" vertical="center" wrapText="1"/>
    </xf>
    <xf numFmtId="0" fontId="9" fillId="0" borderId="2" xfId="57" applyFont="1" applyBorder="1" applyAlignment="1" applyProtection="1">
      <alignment horizontal="center" vertical="center" wrapText="1"/>
      <protection locked="0"/>
    </xf>
    <xf numFmtId="0" fontId="8" fillId="4" borderId="6" xfId="66" applyFont="1" applyFill="1" applyBorder="1" applyAlignment="1">
      <alignment horizontal="center" vertical="center" wrapText="1"/>
    </xf>
    <xf numFmtId="0" fontId="11" fillId="4" borderId="9" xfId="66" applyFont="1" applyFill="1" applyBorder="1" applyAlignment="1">
      <alignment horizontal="center" vertical="center" wrapText="1"/>
    </xf>
    <xf numFmtId="0" fontId="11" fillId="4" borderId="3" xfId="66" applyFont="1" applyFill="1" applyBorder="1" applyAlignment="1">
      <alignment horizontal="center" vertical="center" wrapText="1"/>
    </xf>
    <xf numFmtId="1" fontId="11" fillId="4" borderId="9" xfId="57" applyNumberFormat="1" applyFont="1" applyFill="1" applyBorder="1" applyAlignment="1">
      <alignment horizontal="center" vertical="center" wrapText="1"/>
    </xf>
    <xf numFmtId="1" fontId="11" fillId="4" borderId="3" xfId="57" applyNumberFormat="1" applyFont="1" applyFill="1" applyBorder="1" applyAlignment="1">
      <alignment horizontal="center" vertical="center" wrapText="1"/>
    </xf>
    <xf numFmtId="14" fontId="15" fillId="4" borderId="9" xfId="66" applyNumberFormat="1" applyFont="1" applyFill="1" applyBorder="1" applyAlignment="1">
      <alignment horizontal="center" vertical="center" wrapText="1"/>
    </xf>
    <xf numFmtId="14" fontId="15" fillId="4" borderId="3" xfId="66" applyNumberFormat="1" applyFont="1" applyFill="1" applyBorder="1" applyAlignment="1">
      <alignment horizontal="center" vertical="center" wrapText="1"/>
    </xf>
    <xf numFmtId="14" fontId="11" fillId="4" borderId="9" xfId="66" applyNumberFormat="1" applyFont="1" applyFill="1" applyBorder="1" applyAlignment="1">
      <alignment horizontal="center" vertical="center"/>
    </xf>
    <xf numFmtId="14" fontId="11" fillId="4" borderId="3" xfId="66" applyNumberFormat="1" applyFont="1" applyFill="1" applyBorder="1" applyAlignment="1">
      <alignment horizontal="center" vertical="center"/>
    </xf>
    <xf numFmtId="14" fontId="11" fillId="4" borderId="9" xfId="66" applyNumberFormat="1" applyFont="1" applyFill="1" applyBorder="1" applyAlignment="1">
      <alignment horizontal="center" vertical="center" wrapText="1"/>
    </xf>
    <xf numFmtId="14" fontId="11" fillId="4" borderId="3" xfId="66" applyNumberFormat="1" applyFont="1" applyFill="1" applyBorder="1" applyAlignment="1">
      <alignment horizontal="center" vertical="center" wrapText="1"/>
    </xf>
    <xf numFmtId="14" fontId="15" fillId="4" borderId="9" xfId="7" applyNumberFormat="1" applyFont="1" applyFill="1" applyBorder="1" applyAlignment="1">
      <alignment horizontal="center" vertical="center" wrapText="1"/>
    </xf>
    <xf numFmtId="14" fontId="15" fillId="4" borderId="3" xfId="7" applyNumberFormat="1" applyFont="1" applyFill="1" applyBorder="1" applyAlignment="1">
      <alignment horizontal="center" vertical="center" wrapText="1"/>
    </xf>
    <xf numFmtId="1" fontId="41" fillId="4" borderId="8" xfId="66" applyNumberFormat="1" applyFont="1" applyFill="1" applyBorder="1" applyAlignment="1">
      <alignment horizontal="center" vertical="center" wrapText="1"/>
    </xf>
    <xf numFmtId="1" fontId="41" fillId="4" borderId="11" xfId="66" applyNumberFormat="1" applyFont="1" applyFill="1" applyBorder="1" applyAlignment="1">
      <alignment horizontal="center" vertical="center" wrapText="1"/>
    </xf>
    <xf numFmtId="1" fontId="41" fillId="4" borderId="10" xfId="66" applyNumberFormat="1" applyFont="1" applyFill="1" applyBorder="1" applyAlignment="1">
      <alignment horizontal="center" vertical="center" wrapText="1"/>
    </xf>
    <xf numFmtId="1" fontId="41" fillId="4" borderId="13" xfId="66" applyNumberFormat="1" applyFont="1" applyFill="1" applyBorder="1" applyAlignment="1">
      <alignment horizontal="center" vertical="center" wrapText="1"/>
    </xf>
    <xf numFmtId="1" fontId="41" fillId="4" borderId="7" xfId="66" applyNumberFormat="1" applyFont="1" applyFill="1" applyBorder="1" applyAlignment="1">
      <alignment horizontal="center" vertical="center" wrapText="1"/>
    </xf>
    <xf numFmtId="1" fontId="41" fillId="4" borderId="14" xfId="66" applyNumberFormat="1" applyFont="1" applyFill="1" applyBorder="1" applyAlignment="1">
      <alignment horizontal="center" vertical="center" wrapText="1"/>
    </xf>
    <xf numFmtId="0" fontId="8" fillId="4" borderId="4" xfId="66" applyFont="1" applyFill="1" applyBorder="1" applyAlignment="1">
      <alignment horizontal="center" vertical="center" wrapText="1"/>
    </xf>
    <xf numFmtId="0" fontId="8" fillId="4" borderId="12" xfId="66" applyFont="1" applyFill="1" applyBorder="1" applyAlignment="1">
      <alignment horizontal="center" vertical="center" wrapText="1"/>
    </xf>
    <xf numFmtId="1" fontId="41" fillId="4" borderId="4" xfId="66" applyNumberFormat="1" applyFont="1" applyFill="1" applyBorder="1" applyAlignment="1">
      <alignment horizontal="center" vertical="center" wrapText="1"/>
    </xf>
    <xf numFmtId="1" fontId="25" fillId="4" borderId="9" xfId="66" applyNumberFormat="1" applyFont="1" applyFill="1" applyBorder="1" applyAlignment="1">
      <alignment horizontal="center" vertical="center" wrapText="1"/>
    </xf>
    <xf numFmtId="1" fontId="25" fillId="4" borderId="3" xfId="66" applyNumberFormat="1" applyFont="1" applyFill="1" applyBorder="1" applyAlignment="1">
      <alignment horizontal="center" vertical="center" wrapText="1"/>
    </xf>
    <xf numFmtId="0" fontId="41" fillId="4" borderId="2" xfId="66" applyFont="1" applyFill="1" applyBorder="1" applyAlignment="1">
      <alignment horizontal="center" vertical="center" wrapText="1"/>
    </xf>
    <xf numFmtId="0" fontId="41" fillId="4" borderId="2" xfId="66" applyFont="1" applyFill="1" applyBorder="1" applyAlignment="1" applyProtection="1">
      <alignment horizontal="center" vertical="center" wrapText="1"/>
      <protection locked="0"/>
    </xf>
    <xf numFmtId="0" fontId="41" fillId="4" borderId="4" xfId="66" applyFont="1" applyFill="1" applyBorder="1" applyAlignment="1" applyProtection="1">
      <alignment horizontal="center" vertical="center" wrapText="1"/>
      <protection locked="0"/>
    </xf>
    <xf numFmtId="0" fontId="41" fillId="4" borderId="12" xfId="66" applyFont="1" applyFill="1" applyBorder="1" applyAlignment="1" applyProtection="1">
      <alignment horizontal="center" vertical="center" wrapText="1"/>
      <protection locked="0"/>
    </xf>
    <xf numFmtId="0" fontId="41" fillId="4" borderId="6" xfId="66" applyFont="1" applyFill="1" applyBorder="1" applyAlignment="1" applyProtection="1">
      <alignment horizontal="center" vertical="center" wrapText="1"/>
      <protection locked="0"/>
    </xf>
    <xf numFmtId="1" fontId="41" fillId="4" borderId="2" xfId="66" applyNumberFormat="1" applyFont="1" applyFill="1" applyBorder="1" applyAlignment="1">
      <alignment horizontal="center" vertical="center" wrapText="1"/>
    </xf>
    <xf numFmtId="1" fontId="41" fillId="4" borderId="1" xfId="66" applyNumberFormat="1" applyFont="1" applyFill="1" applyBorder="1" applyAlignment="1">
      <alignment horizontal="center" vertical="center" wrapText="1"/>
    </xf>
    <xf numFmtId="0" fontId="25" fillId="4" borderId="2" xfId="66" applyFont="1" applyFill="1" applyBorder="1" applyAlignment="1">
      <alignment horizontal="center" vertical="center" wrapText="1"/>
    </xf>
    <xf numFmtId="0" fontId="25" fillId="4" borderId="4" xfId="66" applyFont="1" applyFill="1" applyBorder="1" applyAlignment="1">
      <alignment horizontal="center" vertical="center" wrapText="1"/>
    </xf>
    <xf numFmtId="0" fontId="25" fillId="4" borderId="12" xfId="66" applyFont="1" applyFill="1" applyBorder="1" applyAlignment="1">
      <alignment horizontal="center" vertical="center" wrapText="1"/>
    </xf>
    <xf numFmtId="0" fontId="25" fillId="4" borderId="6" xfId="66" applyFont="1" applyFill="1" applyBorder="1" applyAlignment="1">
      <alignment horizontal="center" vertical="center" wrapText="1"/>
    </xf>
    <xf numFmtId="1" fontId="9" fillId="0" borderId="8" xfId="66" applyNumberFormat="1" applyFont="1" applyBorder="1" applyAlignment="1">
      <alignment horizontal="center" vertical="center" wrapText="1"/>
    </xf>
    <xf numFmtId="1" fontId="9" fillId="0" borderId="11" xfId="66" applyNumberFormat="1" applyFont="1" applyBorder="1" applyAlignment="1">
      <alignment horizontal="center" vertical="center" wrapText="1"/>
    </xf>
    <xf numFmtId="1" fontId="9" fillId="0" borderId="10" xfId="66" applyNumberFormat="1" applyFont="1" applyBorder="1" applyAlignment="1">
      <alignment horizontal="center" vertical="center" wrapText="1"/>
    </xf>
    <xf numFmtId="1" fontId="9" fillId="0" borderId="13" xfId="66" applyNumberFormat="1" applyFont="1" applyBorder="1" applyAlignment="1">
      <alignment horizontal="center" vertical="center" wrapText="1"/>
    </xf>
    <xf numFmtId="1" fontId="9" fillId="0" borderId="7" xfId="66" applyNumberFormat="1" applyFont="1" applyBorder="1" applyAlignment="1">
      <alignment horizontal="center" vertical="center" wrapText="1"/>
    </xf>
    <xf numFmtId="1" fontId="9" fillId="0" borderId="14" xfId="66" applyNumberFormat="1" applyFont="1" applyBorder="1" applyAlignment="1">
      <alignment horizontal="center" vertical="center" wrapText="1"/>
    </xf>
    <xf numFmtId="0" fontId="11" fillId="0" borderId="4" xfId="66" applyFont="1" applyBorder="1" applyAlignment="1">
      <alignment horizontal="center" vertical="center" wrapText="1"/>
    </xf>
    <xf numFmtId="0" fontId="11" fillId="0" borderId="12" xfId="66" applyFont="1" applyBorder="1" applyAlignment="1">
      <alignment horizontal="center" vertical="center" wrapText="1"/>
    </xf>
    <xf numFmtId="0" fontId="11" fillId="0" borderId="6" xfId="66" applyFont="1" applyBorder="1" applyAlignment="1">
      <alignment horizontal="center" vertical="center" wrapText="1"/>
    </xf>
    <xf numFmtId="1" fontId="41" fillId="4" borderId="2" xfId="57" applyNumberFormat="1" applyFont="1" applyFill="1" applyBorder="1" applyAlignment="1">
      <alignment horizontal="center" vertical="center" wrapText="1"/>
    </xf>
    <xf numFmtId="1" fontId="25" fillId="4" borderId="9" xfId="57" applyNumberFormat="1" applyFont="1" applyFill="1" applyBorder="1" applyAlignment="1">
      <alignment horizontal="center" vertical="center" wrapText="1"/>
    </xf>
    <xf numFmtId="1" fontId="25" fillId="4" borderId="3" xfId="57" applyNumberFormat="1" applyFont="1" applyFill="1" applyBorder="1" applyAlignment="1">
      <alignment horizontal="center" vertical="center" wrapText="1"/>
    </xf>
    <xf numFmtId="0" fontId="68" fillId="4" borderId="6" xfId="57" applyFont="1" applyFill="1" applyBorder="1" applyAlignment="1">
      <alignment horizontal="center" vertical="center" wrapText="1"/>
    </xf>
    <xf numFmtId="0" fontId="9" fillId="0" borderId="2" xfId="66" applyFont="1" applyBorder="1" applyAlignment="1">
      <alignment horizontal="center" vertical="center" wrapText="1"/>
    </xf>
    <xf numFmtId="0" fontId="9" fillId="0" borderId="2" xfId="66" applyFont="1" applyBorder="1" applyAlignment="1" applyProtection="1">
      <alignment horizontal="center" vertical="center" wrapText="1"/>
      <protection locked="0"/>
    </xf>
    <xf numFmtId="0" fontId="9" fillId="0" borderId="4" xfId="66" applyFont="1" applyBorder="1" applyAlignment="1" applyProtection="1">
      <alignment horizontal="center" vertical="center" wrapText="1"/>
      <protection locked="0"/>
    </xf>
    <xf numFmtId="0" fontId="9" fillId="0" borderId="12" xfId="66" applyFont="1" applyBorder="1" applyAlignment="1" applyProtection="1">
      <alignment horizontal="center" vertical="center" wrapText="1"/>
      <protection locked="0"/>
    </xf>
    <xf numFmtId="0" fontId="9" fillId="0" borderId="6" xfId="66" applyFont="1" applyBorder="1" applyAlignment="1" applyProtection="1">
      <alignment horizontal="center" vertical="center" wrapText="1"/>
      <protection locked="0"/>
    </xf>
    <xf numFmtId="1" fontId="9" fillId="0" borderId="2" xfId="66" applyNumberFormat="1" applyFont="1" applyBorder="1" applyAlignment="1">
      <alignment horizontal="center" vertical="center" wrapText="1"/>
    </xf>
    <xf numFmtId="1" fontId="9" fillId="0" borderId="1" xfId="66" applyNumberFormat="1" applyFont="1" applyBorder="1" applyAlignment="1">
      <alignment horizontal="center" vertical="center" wrapText="1"/>
    </xf>
    <xf numFmtId="0" fontId="10" fillId="0" borderId="2" xfId="66" applyFont="1" applyBorder="1" applyAlignment="1">
      <alignment horizontal="center" vertical="center" wrapText="1"/>
    </xf>
    <xf numFmtId="0" fontId="10" fillId="0" borderId="4" xfId="66" applyFont="1" applyBorder="1" applyAlignment="1">
      <alignment horizontal="center" vertical="center" wrapText="1"/>
    </xf>
    <xf numFmtId="0" fontId="10" fillId="0" borderId="12" xfId="66" applyFont="1" applyBorder="1" applyAlignment="1">
      <alignment horizontal="center" vertical="center" wrapText="1"/>
    </xf>
    <xf numFmtId="0" fontId="10" fillId="0" borderId="6" xfId="66" applyFont="1" applyBorder="1" applyAlignment="1">
      <alignment horizontal="center" vertical="center" wrapText="1"/>
    </xf>
    <xf numFmtId="0" fontId="47" fillId="4" borderId="6" xfId="62" applyFont="1" applyFill="1" applyBorder="1" applyAlignment="1">
      <alignment horizontal="center" vertical="center" wrapText="1"/>
    </xf>
    <xf numFmtId="1" fontId="9" fillId="4" borderId="2" xfId="62" applyNumberFormat="1" applyFont="1" applyFill="1" applyBorder="1" applyAlignment="1">
      <alignment horizontal="center" vertical="center" wrapText="1"/>
    </xf>
    <xf numFmtId="1" fontId="41" fillId="0" borderId="2" xfId="62" applyNumberFormat="1" applyFont="1" applyBorder="1" applyAlignment="1">
      <alignment horizontal="center" vertical="center" wrapText="1"/>
    </xf>
    <xf numFmtId="1" fontId="41" fillId="0" borderId="9" xfId="62" applyNumberFormat="1" applyFont="1" applyBorder="1" applyAlignment="1">
      <alignment horizontal="center" vertical="center" wrapText="1"/>
    </xf>
    <xf numFmtId="1" fontId="41" fillId="0" borderId="3" xfId="62" applyNumberFormat="1" applyFont="1" applyBorder="1" applyAlignment="1">
      <alignment horizontal="center" vertical="center" wrapText="1"/>
    </xf>
    <xf numFmtId="0" fontId="9" fillId="0" borderId="2" xfId="62" applyFont="1" applyBorder="1" applyAlignment="1">
      <alignment horizontal="center" vertical="center" wrapText="1"/>
    </xf>
    <xf numFmtId="0" fontId="9" fillId="0" borderId="2" xfId="62" applyFont="1" applyBorder="1" applyAlignment="1" applyProtection="1">
      <alignment horizontal="center" vertical="center" wrapText="1"/>
      <protection locked="0"/>
    </xf>
    <xf numFmtId="0" fontId="8" fillId="0" borderId="9" xfId="60" applyFont="1" applyFill="1" applyBorder="1" applyAlignment="1">
      <alignment horizontal="center" vertical="center" wrapText="1"/>
    </xf>
    <xf numFmtId="0" fontId="8" fillId="0" borderId="3" xfId="60" applyFont="1" applyFill="1" applyBorder="1" applyAlignment="1">
      <alignment horizontal="center" vertical="center" wrapText="1"/>
    </xf>
    <xf numFmtId="0" fontId="45" fillId="4" borderId="6" xfId="60" applyFont="1" applyFill="1" applyBorder="1" applyAlignment="1">
      <alignment horizontal="center" vertical="center" wrapText="1"/>
    </xf>
    <xf numFmtId="0" fontId="5" fillId="4" borderId="0" xfId="54" applyFont="1" applyFill="1" applyBorder="1" applyAlignment="1">
      <alignment horizontal="left" vertical="center" wrapText="1"/>
    </xf>
    <xf numFmtId="0" fontId="68" fillId="0" borderId="9" xfId="0" applyFont="1" applyFill="1" applyBorder="1" applyAlignment="1">
      <alignment horizontal="center" vertical="center" wrapText="1"/>
    </xf>
    <xf numFmtId="0" fontId="68" fillId="0" borderId="3" xfId="0" applyFont="1" applyFill="1" applyBorder="1" applyAlignment="1">
      <alignment horizontal="center" vertical="center" wrapText="1"/>
    </xf>
    <xf numFmtId="49" fontId="8" fillId="0" borderId="4" xfId="60" applyNumberFormat="1" applyFont="1" applyFill="1" applyBorder="1" applyAlignment="1">
      <alignment horizontal="center" vertical="center" wrapText="1"/>
    </xf>
    <xf numFmtId="49" fontId="8" fillId="0" borderId="12" xfId="60" applyNumberFormat="1" applyFont="1" applyFill="1" applyBorder="1" applyAlignment="1">
      <alignment horizontal="center" vertical="center" wrapText="1"/>
    </xf>
    <xf numFmtId="49" fontId="8" fillId="0" borderId="6" xfId="60" applyNumberFormat="1" applyFont="1" applyFill="1" applyBorder="1" applyAlignment="1">
      <alignment horizontal="center" vertical="center" wrapText="1"/>
    </xf>
    <xf numFmtId="0" fontId="8" fillId="0" borderId="4" xfId="60" applyFont="1" applyFill="1" applyBorder="1" applyAlignment="1">
      <alignment horizontal="center" vertical="center" wrapText="1"/>
    </xf>
    <xf numFmtId="0" fontId="8" fillId="0" borderId="12" xfId="60" applyFont="1" applyFill="1" applyBorder="1" applyAlignment="1">
      <alignment horizontal="center" vertical="center" wrapText="1"/>
    </xf>
    <xf numFmtId="0" fontId="8" fillId="0" borderId="6" xfId="60" applyFont="1" applyFill="1" applyBorder="1" applyAlignment="1">
      <alignment horizontal="center" vertical="center" wrapText="1"/>
    </xf>
    <xf numFmtId="14" fontId="8" fillId="0" borderId="4" xfId="60" applyNumberFormat="1" applyFont="1" applyFill="1" applyBorder="1" applyAlignment="1">
      <alignment horizontal="center" vertical="center" wrapText="1"/>
    </xf>
    <xf numFmtId="14" fontId="8" fillId="0" borderId="12" xfId="60" applyNumberFormat="1" applyFont="1" applyFill="1" applyBorder="1" applyAlignment="1">
      <alignment horizontal="center" vertical="center" wrapText="1"/>
    </xf>
    <xf numFmtId="14" fontId="8" fillId="0" borderId="6" xfId="6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4" fontId="8" fillId="0" borderId="9" xfId="60" applyNumberFormat="1" applyFont="1" applyFill="1" applyBorder="1" applyAlignment="1">
      <alignment horizontal="center" vertical="center" wrapText="1"/>
    </xf>
    <xf numFmtId="14" fontId="8" fillId="0" borderId="3" xfId="60" applyNumberFormat="1" applyFont="1" applyFill="1" applyBorder="1" applyAlignment="1">
      <alignment horizontal="center" vertical="center" wrapText="1"/>
    </xf>
    <xf numFmtId="1" fontId="41" fillId="4" borderId="2" xfId="60" applyNumberFormat="1" applyFont="1" applyFill="1" applyBorder="1" applyAlignment="1">
      <alignment horizontal="center" vertical="center" wrapText="1"/>
    </xf>
    <xf numFmtId="0" fontId="8" fillId="4" borderId="2" xfId="60" applyFont="1" applyFill="1" applyBorder="1" applyAlignment="1">
      <alignment horizontal="center" vertical="center" wrapText="1"/>
    </xf>
    <xf numFmtId="1" fontId="41" fillId="4" borderId="4" xfId="60" applyNumberFormat="1" applyFont="1" applyFill="1" applyBorder="1" applyAlignment="1">
      <alignment horizontal="center" vertical="center" wrapText="1"/>
    </xf>
    <xf numFmtId="1" fontId="25" fillId="4" borderId="2" xfId="60" applyNumberFormat="1" applyFont="1" applyFill="1" applyBorder="1" applyAlignment="1">
      <alignment horizontal="center" vertical="center" wrapText="1"/>
    </xf>
    <xf numFmtId="0" fontId="5" fillId="4" borderId="0" xfId="54" applyFont="1" applyFill="1" applyBorder="1" applyAlignment="1">
      <alignment horizontal="center" vertical="center" wrapText="1"/>
    </xf>
    <xf numFmtId="0" fontId="41" fillId="4" borderId="2" xfId="60" applyNumberFormat="1" applyFont="1" applyFill="1" applyBorder="1" applyAlignment="1">
      <alignment horizontal="center" vertical="center" wrapText="1"/>
    </xf>
    <xf numFmtId="0" fontId="41" fillId="4" borderId="2" xfId="60" applyNumberFormat="1" applyFont="1" applyFill="1" applyBorder="1" applyAlignment="1" applyProtection="1">
      <alignment horizontal="center" vertical="center" wrapText="1"/>
      <protection locked="0"/>
    </xf>
    <xf numFmtId="49" fontId="25" fillId="4" borderId="2" xfId="60" applyNumberFormat="1" applyFont="1" applyFill="1" applyBorder="1" applyAlignment="1">
      <alignment horizontal="center" vertical="center" wrapText="1"/>
    </xf>
    <xf numFmtId="0" fontId="25" fillId="4" borderId="2" xfId="60" applyFont="1" applyFill="1" applyBorder="1" applyAlignment="1">
      <alignment horizontal="center" vertical="center" wrapText="1"/>
    </xf>
    <xf numFmtId="0" fontId="5" fillId="0" borderId="0" xfId="54" applyFont="1" applyFill="1" applyBorder="1" applyAlignment="1">
      <alignment horizontal="left" vertical="center" wrapText="1"/>
    </xf>
    <xf numFmtId="0" fontId="8" fillId="4" borderId="9" xfId="60" applyFont="1" applyFill="1" applyBorder="1" applyAlignment="1">
      <alignment horizontal="center" vertical="center" wrapText="1"/>
    </xf>
    <xf numFmtId="0" fontId="8" fillId="4" borderId="3" xfId="60" applyFont="1" applyFill="1" applyBorder="1" applyAlignment="1">
      <alignment horizontal="center" vertical="center" wrapText="1"/>
    </xf>
    <xf numFmtId="14" fontId="8" fillId="4" borderId="9" xfId="60" applyNumberFormat="1" applyFont="1" applyFill="1" applyBorder="1" applyAlignment="1">
      <alignment horizontal="center" vertical="center" wrapText="1"/>
    </xf>
    <xf numFmtId="14" fontId="8" fillId="4" borderId="3" xfId="60" applyNumberFormat="1" applyFont="1" applyFill="1" applyBorder="1" applyAlignment="1">
      <alignment horizontal="center" vertical="center" wrapText="1"/>
    </xf>
    <xf numFmtId="0" fontId="5" fillId="0" borderId="0" xfId="54" applyFont="1" applyFill="1" applyBorder="1" applyAlignment="1">
      <alignment horizontal="center" vertical="center" wrapText="1"/>
    </xf>
    <xf numFmtId="0" fontId="8" fillId="0" borderId="9" xfId="56" applyNumberFormat="1" applyFont="1" applyFill="1" applyBorder="1" applyAlignment="1">
      <alignment horizontal="center" vertical="center" wrapText="1"/>
    </xf>
    <xf numFmtId="0" fontId="8" fillId="0" borderId="3" xfId="56" applyNumberFormat="1" applyFont="1" applyFill="1" applyBorder="1" applyAlignment="1">
      <alignment horizontal="center" vertical="center" wrapText="1"/>
    </xf>
    <xf numFmtId="0" fontId="8" fillId="0" borderId="2" xfId="56" applyNumberFormat="1" applyFont="1" applyFill="1" applyBorder="1" applyAlignment="1">
      <alignment horizontal="center" vertical="center" wrapText="1"/>
    </xf>
    <xf numFmtId="0" fontId="26" fillId="0" borderId="0" xfId="62" applyFont="1" applyFill="1" applyBorder="1" applyAlignment="1">
      <alignment horizontal="left" vertical="center" wrapText="1"/>
    </xf>
    <xf numFmtId="0" fontId="68" fillId="0" borderId="9" xfId="56" applyFont="1" applyFill="1" applyBorder="1" applyAlignment="1">
      <alignment horizontal="center" vertical="center" wrapText="1"/>
    </xf>
    <xf numFmtId="0" fontId="68" fillId="0" borderId="3" xfId="56" applyFont="1" applyFill="1" applyBorder="1" applyAlignment="1">
      <alignment horizontal="center" vertical="center" wrapText="1"/>
    </xf>
    <xf numFmtId="0" fontId="8" fillId="0" borderId="9" xfId="56" applyFont="1" applyFill="1" applyBorder="1" applyAlignment="1">
      <alignment horizontal="center" vertical="center" wrapText="1"/>
    </xf>
    <xf numFmtId="0" fontId="8" fillId="0" borderId="3" xfId="56" applyFont="1" applyFill="1" applyBorder="1" applyAlignment="1">
      <alignment horizontal="center" vertical="center" wrapText="1"/>
    </xf>
    <xf numFmtId="1" fontId="41" fillId="4" borderId="2" xfId="54" applyNumberFormat="1" applyFont="1" applyFill="1" applyBorder="1" applyAlignment="1">
      <alignment horizontal="center" vertical="center" wrapText="1"/>
    </xf>
    <xf numFmtId="1" fontId="41" fillId="4" borderId="9" xfId="58" applyNumberFormat="1" applyFont="1" applyFill="1" applyBorder="1" applyAlignment="1">
      <alignment horizontal="center" vertical="center" wrapText="1"/>
    </xf>
    <xf numFmtId="1" fontId="41" fillId="4" borderId="3" xfId="58" applyNumberFormat="1" applyFont="1" applyFill="1" applyBorder="1" applyAlignment="1">
      <alignment horizontal="center" vertical="center" wrapText="1"/>
    </xf>
    <xf numFmtId="0" fontId="8" fillId="4" borderId="2" xfId="54" applyNumberFormat="1" applyFont="1" applyFill="1" applyBorder="1" applyAlignment="1">
      <alignment horizontal="center" vertical="center" wrapText="1"/>
    </xf>
    <xf numFmtId="0" fontId="41" fillId="0" borderId="2" xfId="54" applyNumberFormat="1" applyFont="1" applyFill="1" applyBorder="1" applyAlignment="1" applyProtection="1">
      <alignment horizontal="center" vertical="center" wrapText="1"/>
      <protection locked="0"/>
    </xf>
    <xf numFmtId="0" fontId="25" fillId="0" borderId="2" xfId="54" applyFont="1" applyFill="1" applyBorder="1" applyAlignment="1">
      <alignment horizontal="center" vertical="center" wrapText="1"/>
    </xf>
    <xf numFmtId="1" fontId="41" fillId="0" borderId="8" xfId="58" applyNumberFormat="1" applyFont="1" applyFill="1" applyBorder="1" applyAlignment="1">
      <alignment horizontal="center" vertical="center" wrapText="1"/>
    </xf>
    <xf numFmtId="1" fontId="41" fillId="0" borderId="11" xfId="58" applyNumberFormat="1" applyFont="1" applyFill="1" applyBorder="1" applyAlignment="1">
      <alignment horizontal="center" vertical="center" wrapText="1"/>
    </xf>
    <xf numFmtId="1" fontId="41" fillId="0" borderId="7" xfId="58" applyNumberFormat="1" applyFont="1" applyFill="1" applyBorder="1" applyAlignment="1">
      <alignment horizontal="center" vertical="center" wrapText="1"/>
    </xf>
    <xf numFmtId="1" fontId="41" fillId="0" borderId="14" xfId="58" applyNumberFormat="1" applyFont="1" applyFill="1" applyBorder="1" applyAlignment="1">
      <alignment horizontal="center" vertical="center" wrapText="1"/>
    </xf>
    <xf numFmtId="1" fontId="41" fillId="0" borderId="4" xfId="58" applyNumberFormat="1" applyFont="1" applyFill="1" applyBorder="1" applyAlignment="1">
      <alignment horizontal="center" vertical="center" wrapText="1"/>
    </xf>
    <xf numFmtId="1" fontId="41" fillId="0" borderId="6" xfId="58" applyNumberFormat="1" applyFont="1" applyFill="1" applyBorder="1" applyAlignment="1">
      <alignment horizontal="center" vertical="center" wrapText="1"/>
    </xf>
    <xf numFmtId="1" fontId="41" fillId="0" borderId="2" xfId="54" applyNumberFormat="1" applyFont="1" applyFill="1" applyBorder="1" applyAlignment="1">
      <alignment horizontal="center" vertical="center" wrapText="1"/>
    </xf>
    <xf numFmtId="14" fontId="41" fillId="0" borderId="2" xfId="54" applyNumberFormat="1" applyFont="1" applyFill="1" applyBorder="1" applyAlignment="1" applyProtection="1">
      <alignment horizontal="center" vertical="center" wrapText="1"/>
      <protection locked="0"/>
    </xf>
    <xf numFmtId="1" fontId="41" fillId="0" borderId="9" xfId="54" applyNumberFormat="1" applyFont="1" applyFill="1" applyBorder="1" applyAlignment="1">
      <alignment horizontal="center" vertical="center" wrapText="1"/>
    </xf>
    <xf numFmtId="1" fontId="41" fillId="0" borderId="3" xfId="54" applyNumberFormat="1" applyFont="1" applyFill="1" applyBorder="1" applyAlignment="1">
      <alignment horizontal="center" vertical="center" wrapText="1"/>
    </xf>
    <xf numFmtId="0" fontId="41" fillId="0" borderId="2" xfId="54" applyNumberFormat="1" applyFont="1" applyFill="1" applyBorder="1" applyAlignment="1">
      <alignment horizontal="center" vertical="center" wrapText="1"/>
    </xf>
    <xf numFmtId="0" fontId="41" fillId="0" borderId="4" xfId="54" applyNumberFormat="1" applyFont="1" applyFill="1" applyBorder="1" applyAlignment="1" applyProtection="1">
      <alignment horizontal="center" vertical="center" wrapText="1"/>
      <protection locked="0"/>
    </xf>
    <xf numFmtId="0" fontId="41" fillId="0" borderId="6" xfId="54" applyNumberFormat="1" applyFont="1" applyFill="1" applyBorder="1" applyAlignment="1" applyProtection="1">
      <alignment horizontal="center" vertical="center" wrapText="1"/>
      <protection locked="0"/>
    </xf>
    <xf numFmtId="0" fontId="41" fillId="0" borderId="4" xfId="58" applyNumberFormat="1" applyFont="1" applyFill="1" applyBorder="1" applyAlignment="1" applyProtection="1">
      <alignment horizontal="center" vertical="center" wrapText="1"/>
      <protection locked="0"/>
    </xf>
    <xf numFmtId="0" fontId="41" fillId="0" borderId="6" xfId="58" applyNumberFormat="1" applyFont="1" applyFill="1" applyBorder="1" applyAlignment="1" applyProtection="1">
      <alignment horizontal="center" vertical="center" wrapText="1"/>
      <protection locked="0"/>
    </xf>
    <xf numFmtId="0" fontId="45" fillId="12" borderId="0" xfId="60" applyFont="1" applyFill="1" applyBorder="1" applyAlignment="1">
      <alignment horizontal="center" vertical="center" wrapText="1"/>
    </xf>
    <xf numFmtId="0" fontId="45" fillId="4" borderId="6" xfId="54" applyFont="1" applyFill="1" applyBorder="1" applyAlignment="1">
      <alignment horizontal="center" vertical="center" wrapText="1"/>
    </xf>
    <xf numFmtId="0" fontId="45" fillId="4" borderId="2" xfId="60" applyFont="1" applyFill="1" applyBorder="1" applyAlignment="1">
      <alignment horizontal="center" vertical="center" wrapText="1"/>
    </xf>
    <xf numFmtId="0" fontId="8" fillId="0" borderId="2" xfId="56" applyFont="1" applyFill="1" applyBorder="1" applyAlignment="1">
      <alignment horizontal="center" vertical="center" wrapText="1"/>
    </xf>
    <xf numFmtId="0" fontId="45" fillId="0" borderId="6" xfId="54" applyFont="1" applyFill="1" applyBorder="1" applyAlignment="1">
      <alignment horizontal="center" vertical="center" wrapText="1"/>
    </xf>
    <xf numFmtId="0" fontId="8" fillId="4" borderId="2" xfId="55" applyFont="1" applyFill="1" applyBorder="1" applyAlignment="1">
      <alignment horizontal="center" vertical="center" wrapText="1"/>
    </xf>
    <xf numFmtId="0" fontId="68" fillId="4" borderId="2" xfId="55" applyFont="1" applyFill="1" applyBorder="1" applyAlignment="1">
      <alignment horizontal="center" vertical="center" wrapText="1"/>
    </xf>
    <xf numFmtId="0" fontId="8" fillId="4" borderId="0" xfId="55" applyFont="1" applyFill="1" applyBorder="1" applyAlignment="1">
      <alignment horizontal="center" vertical="center" wrapText="1"/>
    </xf>
    <xf numFmtId="0" fontId="26" fillId="4" borderId="0" xfId="54" applyFont="1" applyFill="1" applyBorder="1" applyAlignment="1">
      <alignment horizontal="left" vertical="center" wrapText="1"/>
    </xf>
    <xf numFmtId="14" fontId="8" fillId="4" borderId="2" xfId="55" applyNumberFormat="1" applyFont="1" applyFill="1" applyBorder="1" applyAlignment="1">
      <alignment horizontal="center" vertical="center" wrapText="1"/>
    </xf>
    <xf numFmtId="49" fontId="27" fillId="4" borderId="2" xfId="23" applyNumberFormat="1" applyFont="1" applyFill="1" applyBorder="1" applyAlignment="1">
      <alignment horizontal="center" vertical="center" wrapText="1"/>
    </xf>
    <xf numFmtId="14" fontId="8" fillId="4" borderId="9" xfId="55" applyNumberFormat="1" applyFont="1" applyFill="1" applyBorder="1" applyAlignment="1">
      <alignment horizontal="center" vertical="center" wrapText="1"/>
    </xf>
    <xf numFmtId="14" fontId="8" fillId="4" borderId="3" xfId="55" applyNumberFormat="1" applyFont="1" applyFill="1" applyBorder="1" applyAlignment="1">
      <alignment horizontal="center" vertical="center" wrapText="1"/>
    </xf>
    <xf numFmtId="2" fontId="27" fillId="4" borderId="2" xfId="7" applyNumberFormat="1" applyFont="1" applyFill="1" applyBorder="1" applyAlignment="1">
      <alignment horizontal="center" wrapText="1"/>
    </xf>
    <xf numFmtId="0" fontId="8" fillId="4" borderId="2" xfId="56" applyNumberFormat="1" applyFont="1" applyFill="1" applyBorder="1" applyAlignment="1">
      <alignment horizontal="center" vertical="center" wrapText="1"/>
    </xf>
    <xf numFmtId="14" fontId="8" fillId="4" borderId="8" xfId="55" applyNumberFormat="1" applyFont="1" applyFill="1" applyBorder="1" applyAlignment="1">
      <alignment horizontal="center" vertical="center" wrapText="1"/>
    </xf>
    <xf numFmtId="14" fontId="8" fillId="4" borderId="11" xfId="55" applyNumberFormat="1" applyFont="1" applyFill="1" applyBorder="1" applyAlignment="1">
      <alignment horizontal="center" vertical="center" wrapText="1"/>
    </xf>
    <xf numFmtId="14" fontId="8" fillId="4" borderId="10" xfId="55" applyNumberFormat="1" applyFont="1" applyFill="1" applyBorder="1" applyAlignment="1">
      <alignment horizontal="center" vertical="center" wrapText="1"/>
    </xf>
    <xf numFmtId="14" fontId="8" fillId="4" borderId="13" xfId="55" applyNumberFormat="1" applyFont="1" applyFill="1" applyBorder="1" applyAlignment="1">
      <alignment horizontal="center" vertical="center" wrapText="1"/>
    </xf>
    <xf numFmtId="14" fontId="8" fillId="4" borderId="7" xfId="55" applyNumberFormat="1" applyFont="1" applyFill="1" applyBorder="1" applyAlignment="1">
      <alignment horizontal="center" vertical="center" wrapText="1"/>
    </xf>
    <xf numFmtId="14" fontId="8" fillId="4" borderId="14" xfId="55" applyNumberFormat="1" applyFont="1" applyFill="1" applyBorder="1" applyAlignment="1">
      <alignment horizontal="center" vertical="center" wrapText="1"/>
    </xf>
    <xf numFmtId="49" fontId="68" fillId="4" borderId="4" xfId="23" applyNumberFormat="1" applyFont="1" applyFill="1" applyBorder="1" applyAlignment="1">
      <alignment horizontal="left" vertical="center" wrapText="1"/>
    </xf>
    <xf numFmtId="49" fontId="68" fillId="4" borderId="12" xfId="23" applyNumberFormat="1" applyFont="1" applyFill="1" applyBorder="1" applyAlignment="1">
      <alignment horizontal="left" vertical="center" wrapText="1"/>
    </xf>
    <xf numFmtId="49" fontId="68" fillId="4" borderId="6" xfId="23" applyNumberFormat="1" applyFont="1" applyFill="1" applyBorder="1" applyAlignment="1">
      <alignment horizontal="left" vertical="center" wrapText="1"/>
    </xf>
    <xf numFmtId="0" fontId="68" fillId="4" borderId="2" xfId="23" applyFont="1" applyFill="1" applyBorder="1" applyAlignment="1">
      <alignment horizontal="left" vertical="center" wrapText="1"/>
    </xf>
    <xf numFmtId="0" fontId="68" fillId="4" borderId="2" xfId="23" applyFont="1" applyFill="1" applyBorder="1" applyAlignment="1">
      <alignment horizontal="center" vertical="center" wrapText="1"/>
    </xf>
    <xf numFmtId="0" fontId="8" fillId="4" borderId="2" xfId="55" applyFont="1" applyFill="1" applyBorder="1" applyAlignment="1">
      <alignment horizontal="center" vertical="center"/>
    </xf>
    <xf numFmtId="1" fontId="8" fillId="4" borderId="2" xfId="55" applyNumberFormat="1" applyFont="1" applyFill="1" applyBorder="1" applyAlignment="1">
      <alignment horizontal="center" vertical="center" wrapText="1"/>
    </xf>
    <xf numFmtId="0" fontId="8" fillId="4" borderId="2" xfId="55" applyFont="1" applyFill="1" applyBorder="1" applyAlignment="1">
      <alignment horizontal="left" vertical="center" wrapText="1"/>
    </xf>
    <xf numFmtId="1" fontId="41" fillId="4" borderId="2" xfId="55" applyNumberFormat="1" applyFont="1" applyFill="1" applyBorder="1" applyAlignment="1">
      <alignment horizontal="center" vertical="center" wrapText="1"/>
    </xf>
    <xf numFmtId="1" fontId="25" fillId="4" borderId="2" xfId="55" applyNumberFormat="1" applyFont="1" applyFill="1" applyBorder="1" applyAlignment="1">
      <alignment horizontal="center" vertical="center" wrapText="1"/>
    </xf>
    <xf numFmtId="0" fontId="41" fillId="4" borderId="2" xfId="55" applyNumberFormat="1" applyFont="1" applyFill="1" applyBorder="1" applyAlignment="1">
      <alignment horizontal="center" vertical="center" wrapText="1"/>
    </xf>
    <xf numFmtId="0" fontId="41" fillId="4" borderId="2" xfId="55" applyNumberFormat="1" applyFont="1" applyFill="1" applyBorder="1" applyAlignment="1" applyProtection="1">
      <alignment horizontal="center" vertical="center" wrapText="1"/>
      <protection locked="0"/>
    </xf>
    <xf numFmtId="0" fontId="25" fillId="4" borderId="2" xfId="55" applyFont="1" applyFill="1" applyBorder="1" applyAlignment="1">
      <alignment horizontal="center" vertical="center" wrapText="1"/>
    </xf>
    <xf numFmtId="1" fontId="41" fillId="0" borderId="2" xfId="51" applyNumberFormat="1" applyFont="1" applyFill="1" applyBorder="1" applyAlignment="1">
      <alignment horizontal="center" vertical="center" wrapText="1"/>
    </xf>
    <xf numFmtId="14" fontId="41" fillId="0" borderId="2" xfId="51" applyNumberFormat="1" applyFont="1" applyFill="1" applyBorder="1" applyAlignment="1" applyProtection="1">
      <alignment horizontal="center" vertical="center" wrapText="1"/>
      <protection locked="0"/>
    </xf>
    <xf numFmtId="0" fontId="5" fillId="0" borderId="0" xfId="51" applyFont="1" applyFill="1" applyBorder="1" applyAlignment="1">
      <alignment horizontal="center" vertical="center" wrapText="1"/>
    </xf>
    <xf numFmtId="0" fontId="5" fillId="4" borderId="1" xfId="51" applyFont="1" applyFill="1" applyBorder="1" applyAlignment="1">
      <alignment horizontal="center" vertical="center" wrapText="1"/>
    </xf>
    <xf numFmtId="0" fontId="9" fillId="4" borderId="2" xfId="51" applyNumberFormat="1" applyFont="1" applyFill="1" applyBorder="1" applyAlignment="1">
      <alignment horizontal="center" vertical="center" wrapText="1"/>
    </xf>
    <xf numFmtId="0" fontId="9" fillId="4" borderId="2" xfId="51" applyNumberFormat="1" applyFont="1" applyFill="1" applyBorder="1" applyAlignment="1" applyProtection="1">
      <alignment horizontal="center" vertical="center" wrapText="1"/>
      <protection locked="0"/>
    </xf>
    <xf numFmtId="0" fontId="9" fillId="4" borderId="4" xfId="51" applyNumberFormat="1" applyFont="1" applyFill="1" applyBorder="1" applyAlignment="1" applyProtection="1">
      <alignment horizontal="center" vertical="center" wrapText="1"/>
      <protection locked="0"/>
    </xf>
    <xf numFmtId="0" fontId="9" fillId="4" borderId="6" xfId="51" applyNumberFormat="1" applyFont="1" applyFill="1" applyBorder="1" applyAlignment="1" applyProtection="1">
      <alignment horizontal="center" vertical="center" wrapText="1"/>
      <protection locked="0"/>
    </xf>
    <xf numFmtId="0" fontId="9" fillId="4" borderId="4" xfId="46" applyNumberFormat="1" applyFont="1" applyFill="1" applyBorder="1" applyAlignment="1" applyProtection="1">
      <alignment horizontal="center" vertical="center" wrapText="1"/>
      <protection locked="0"/>
    </xf>
    <xf numFmtId="0" fontId="9" fillId="4" borderId="6" xfId="46" applyNumberFormat="1" applyFont="1" applyFill="1" applyBorder="1" applyAlignment="1" applyProtection="1">
      <alignment horizontal="center" vertical="center" wrapText="1"/>
      <protection locked="0"/>
    </xf>
    <xf numFmtId="1" fontId="9" fillId="4" borderId="4" xfId="46" applyNumberFormat="1" applyFont="1" applyFill="1" applyBorder="1" applyAlignment="1">
      <alignment horizontal="center" vertical="center" wrapText="1"/>
    </xf>
    <xf numFmtId="1" fontId="9" fillId="4" borderId="6" xfId="46" applyNumberFormat="1" applyFont="1" applyFill="1" applyBorder="1" applyAlignment="1">
      <alignment horizontal="center" vertical="center" wrapText="1"/>
    </xf>
    <xf numFmtId="0" fontId="5" fillId="4" borderId="0" xfId="51" applyFont="1" applyFill="1" applyBorder="1" applyAlignment="1">
      <alignment horizontal="left" vertical="center" wrapText="1"/>
    </xf>
    <xf numFmtId="0" fontId="25" fillId="0" borderId="2" xfId="51" applyFont="1" applyFill="1" applyBorder="1" applyAlignment="1">
      <alignment horizontal="center" vertical="center" wrapText="1"/>
    </xf>
    <xf numFmtId="1" fontId="41" fillId="4" borderId="2" xfId="51" applyNumberFormat="1" applyFont="1" applyFill="1" applyBorder="1" applyAlignment="1">
      <alignment horizontal="center" vertical="center" wrapText="1"/>
    </xf>
    <xf numFmtId="1" fontId="41" fillId="4" borderId="9" xfId="46" applyNumberFormat="1" applyFont="1" applyFill="1" applyBorder="1" applyAlignment="1">
      <alignment horizontal="center" vertical="center" wrapText="1"/>
    </xf>
    <xf numFmtId="1" fontId="41" fillId="4" borderId="3" xfId="46" applyNumberFormat="1" applyFont="1" applyFill="1" applyBorder="1" applyAlignment="1">
      <alignment horizontal="center" vertical="center" wrapText="1"/>
    </xf>
    <xf numFmtId="0" fontId="8" fillId="4" borderId="9" xfId="53" applyNumberFormat="1" applyFont="1" applyFill="1" applyBorder="1" applyAlignment="1">
      <alignment horizontal="center" vertical="center" wrapText="1"/>
    </xf>
    <xf numFmtId="0" fontId="8" fillId="4" borderId="3" xfId="53" applyNumberFormat="1" applyFont="1" applyFill="1" applyBorder="1" applyAlignment="1">
      <alignment horizontal="center" vertical="center" wrapText="1"/>
    </xf>
    <xf numFmtId="1" fontId="41" fillId="0" borderId="9" xfId="51" applyNumberFormat="1" applyFont="1" applyFill="1" applyBorder="1" applyAlignment="1">
      <alignment horizontal="center" vertical="center" wrapText="1"/>
    </xf>
    <xf numFmtId="1" fontId="41" fillId="0" borderId="3" xfId="51" applyNumberFormat="1" applyFont="1" applyFill="1" applyBorder="1" applyAlignment="1">
      <alignment horizontal="center" vertical="center" wrapText="1"/>
    </xf>
    <xf numFmtId="0" fontId="41" fillId="0" borderId="2" xfId="51" applyNumberFormat="1" applyFont="1" applyFill="1" applyBorder="1" applyAlignment="1" applyProtection="1">
      <alignment horizontal="center" vertical="center" wrapText="1"/>
      <protection locked="0"/>
    </xf>
    <xf numFmtId="1" fontId="9" fillId="4" borderId="8" xfId="46" applyNumberFormat="1" applyFont="1" applyFill="1" applyBorder="1" applyAlignment="1">
      <alignment horizontal="center" vertical="center" wrapText="1"/>
    </xf>
    <xf numFmtId="1" fontId="9" fillId="4" borderId="11" xfId="46" applyNumberFormat="1" applyFont="1" applyFill="1" applyBorder="1" applyAlignment="1">
      <alignment horizontal="center" vertical="center" wrapText="1"/>
    </xf>
    <xf numFmtId="1" fontId="9" fillId="4" borderId="7" xfId="46" applyNumberFormat="1" applyFont="1" applyFill="1" applyBorder="1" applyAlignment="1">
      <alignment horizontal="center" vertical="center" wrapText="1"/>
    </xf>
    <xf numFmtId="1" fontId="9" fillId="4" borderId="14" xfId="46" applyNumberFormat="1" applyFont="1" applyFill="1" applyBorder="1" applyAlignment="1">
      <alignment horizontal="center" vertical="center" wrapText="1"/>
    </xf>
    <xf numFmtId="14" fontId="8" fillId="4" borderId="9" xfId="53" applyNumberFormat="1" applyFont="1" applyFill="1" applyBorder="1" applyAlignment="1">
      <alignment horizontal="center" vertical="center" wrapText="1"/>
    </xf>
    <xf numFmtId="14" fontId="8" fillId="4" borderId="3" xfId="53" applyNumberFormat="1" applyFont="1" applyFill="1" applyBorder="1" applyAlignment="1">
      <alignment horizontal="center" vertical="center" wrapText="1"/>
    </xf>
    <xf numFmtId="0" fontId="45" fillId="4" borderId="6" xfId="51" applyFont="1" applyFill="1" applyBorder="1" applyAlignment="1">
      <alignment horizontal="center" vertical="center" wrapText="1"/>
    </xf>
    <xf numFmtId="14" fontId="8" fillId="4" borderId="9" xfId="52" applyNumberFormat="1" applyFont="1" applyFill="1" applyBorder="1" applyAlignment="1">
      <alignment horizontal="center" vertical="center" wrapText="1"/>
    </xf>
    <xf numFmtId="14" fontId="8" fillId="4" borderId="3" xfId="52" applyNumberFormat="1" applyFont="1" applyFill="1" applyBorder="1" applyAlignment="1">
      <alignment horizontal="center" vertical="center" wrapText="1"/>
    </xf>
    <xf numFmtId="0" fontId="5" fillId="4" borderId="0" xfId="51" applyFont="1" applyFill="1" applyBorder="1" applyAlignment="1">
      <alignment horizontal="center" vertical="center" wrapText="1"/>
    </xf>
    <xf numFmtId="0" fontId="9" fillId="4" borderId="2" xfId="52" applyNumberFormat="1" applyFont="1" applyFill="1" applyBorder="1" applyAlignment="1">
      <alignment horizontal="center" vertical="center" wrapText="1"/>
    </xf>
    <xf numFmtId="0" fontId="9" fillId="4" borderId="2" xfId="52" applyNumberFormat="1" applyFont="1" applyFill="1" applyBorder="1" applyAlignment="1" applyProtection="1">
      <alignment horizontal="center" vertical="center" wrapText="1"/>
      <protection locked="0"/>
    </xf>
    <xf numFmtId="0" fontId="9" fillId="4" borderId="4" xfId="52" applyNumberFormat="1" applyFont="1" applyFill="1" applyBorder="1" applyAlignment="1" applyProtection="1">
      <alignment horizontal="center" vertical="center" wrapText="1"/>
      <protection locked="0"/>
    </xf>
    <xf numFmtId="0" fontId="9" fillId="4" borderId="12" xfId="52" applyNumberFormat="1" applyFont="1" applyFill="1" applyBorder="1" applyAlignment="1" applyProtection="1">
      <alignment horizontal="center" vertical="center" wrapText="1"/>
      <protection locked="0"/>
    </xf>
    <xf numFmtId="0" fontId="9" fillId="4" borderId="6" xfId="52" applyNumberFormat="1" applyFont="1" applyFill="1" applyBorder="1" applyAlignment="1" applyProtection="1">
      <alignment horizontal="center" vertical="center" wrapText="1"/>
      <protection locked="0"/>
    </xf>
    <xf numFmtId="1" fontId="9" fillId="4" borderId="2" xfId="52" applyNumberFormat="1" applyFont="1" applyFill="1" applyBorder="1" applyAlignment="1">
      <alignment horizontal="center" vertical="center" wrapText="1"/>
    </xf>
    <xf numFmtId="1" fontId="9" fillId="4" borderId="11" xfId="52" applyNumberFormat="1" applyFont="1" applyFill="1" applyBorder="1" applyAlignment="1">
      <alignment horizontal="center" vertical="center" wrapText="1"/>
    </xf>
    <xf numFmtId="1" fontId="9" fillId="4" borderId="13" xfId="52" applyNumberFormat="1" applyFont="1" applyFill="1" applyBorder="1" applyAlignment="1">
      <alignment horizontal="center" vertical="center" wrapText="1"/>
    </xf>
    <xf numFmtId="1" fontId="9" fillId="4" borderId="1" xfId="52" applyNumberFormat="1" applyFont="1" applyFill="1" applyBorder="1" applyAlignment="1">
      <alignment horizontal="center" vertical="center" wrapText="1"/>
    </xf>
    <xf numFmtId="0" fontId="10" fillId="4" borderId="2" xfId="52" applyFont="1" applyFill="1" applyBorder="1" applyAlignment="1">
      <alignment horizontal="center" vertical="center" wrapText="1"/>
    </xf>
    <xf numFmtId="0" fontId="10" fillId="4" borderId="4" xfId="52" applyFont="1" applyFill="1" applyBorder="1" applyAlignment="1">
      <alignment horizontal="center" vertical="center" wrapText="1"/>
    </xf>
    <xf numFmtId="0" fontId="10" fillId="4" borderId="12" xfId="52" applyFont="1" applyFill="1" applyBorder="1" applyAlignment="1">
      <alignment horizontal="center" vertical="center" wrapText="1"/>
    </xf>
    <xf numFmtId="0" fontId="10" fillId="4" borderId="6" xfId="52" applyFont="1" applyFill="1" applyBorder="1" applyAlignment="1">
      <alignment horizontal="center" vertical="center" wrapText="1"/>
    </xf>
    <xf numFmtId="1" fontId="9" fillId="4" borderId="8" xfId="52" applyNumberFormat="1" applyFont="1" applyFill="1" applyBorder="1" applyAlignment="1">
      <alignment horizontal="center" vertical="center" wrapText="1"/>
    </xf>
    <xf numFmtId="1" fontId="9" fillId="4" borderId="10" xfId="52" applyNumberFormat="1" applyFont="1" applyFill="1" applyBorder="1" applyAlignment="1">
      <alignment horizontal="center" vertical="center" wrapText="1"/>
    </xf>
    <xf numFmtId="1" fontId="9" fillId="4" borderId="7" xfId="52" applyNumberFormat="1" applyFont="1" applyFill="1" applyBorder="1" applyAlignment="1">
      <alignment horizontal="center" vertical="center" wrapText="1"/>
    </xf>
    <xf numFmtId="1" fontId="9" fillId="4" borderId="14" xfId="52" applyNumberFormat="1" applyFont="1" applyFill="1" applyBorder="1" applyAlignment="1">
      <alignment horizontal="center" vertical="center" wrapText="1"/>
    </xf>
    <xf numFmtId="1" fontId="41" fillId="4" borderId="4" xfId="52" applyNumberFormat="1" applyFont="1" applyFill="1" applyBorder="1" applyAlignment="1">
      <alignment horizontal="center" vertical="center" wrapText="1"/>
    </xf>
    <xf numFmtId="1" fontId="25" fillId="4" borderId="9" xfId="52" applyNumberFormat="1" applyFont="1" applyFill="1" applyBorder="1" applyAlignment="1">
      <alignment horizontal="center" vertical="center" wrapText="1"/>
    </xf>
    <xf numFmtId="1" fontId="25" fillId="4" borderId="3" xfId="52" applyNumberFormat="1" applyFont="1" applyFill="1" applyBorder="1" applyAlignment="1">
      <alignment horizontal="center" vertical="center" wrapText="1"/>
    </xf>
    <xf numFmtId="0" fontId="45" fillId="4" borderId="0" xfId="52" applyFont="1" applyFill="1" applyBorder="1" applyAlignment="1">
      <alignment horizontal="center" vertical="center" wrapText="1"/>
    </xf>
    <xf numFmtId="0" fontId="5" fillId="0" borderId="0" xfId="45" applyFont="1" applyFill="1" applyBorder="1" applyAlignment="1">
      <alignment horizontal="center" vertical="center" wrapText="1"/>
    </xf>
    <xf numFmtId="0" fontId="9" fillId="4" borderId="2" xfId="47" applyNumberFormat="1" applyFont="1" applyFill="1" applyBorder="1" applyAlignment="1">
      <alignment horizontal="center" vertical="center" wrapText="1"/>
    </xf>
    <xf numFmtId="0" fontId="9" fillId="4" borderId="2" xfId="47" applyNumberFormat="1" applyFont="1" applyFill="1" applyBorder="1" applyAlignment="1" applyProtection="1">
      <alignment horizontal="center" vertical="center" wrapText="1"/>
      <protection locked="0"/>
    </xf>
    <xf numFmtId="0" fontId="9" fillId="4" borderId="4" xfId="47" applyNumberFormat="1" applyFont="1" applyFill="1" applyBorder="1" applyAlignment="1" applyProtection="1">
      <alignment horizontal="center" vertical="center" wrapText="1"/>
      <protection locked="0"/>
    </xf>
    <xf numFmtId="0" fontId="9" fillId="4" borderId="12" xfId="47" applyNumberFormat="1" applyFont="1" applyFill="1" applyBorder="1" applyAlignment="1" applyProtection="1">
      <alignment horizontal="center" vertical="center" wrapText="1"/>
      <protection locked="0"/>
    </xf>
    <xf numFmtId="0" fontId="9" fillId="4" borderId="6" xfId="47" applyNumberFormat="1" applyFont="1" applyFill="1" applyBorder="1" applyAlignment="1" applyProtection="1">
      <alignment horizontal="center" vertical="center" wrapText="1"/>
      <protection locked="0"/>
    </xf>
    <xf numFmtId="1" fontId="9" fillId="4" borderId="2" xfId="47" applyNumberFormat="1" applyFont="1" applyFill="1" applyBorder="1" applyAlignment="1">
      <alignment horizontal="center" vertical="center" wrapText="1"/>
    </xf>
    <xf numFmtId="1" fontId="9" fillId="4" borderId="11" xfId="47" applyNumberFormat="1" applyFont="1" applyFill="1" applyBorder="1" applyAlignment="1">
      <alignment horizontal="center" vertical="center" wrapText="1"/>
    </xf>
    <xf numFmtId="1" fontId="9" fillId="4" borderId="13" xfId="47" applyNumberFormat="1" applyFont="1" applyFill="1" applyBorder="1" applyAlignment="1">
      <alignment horizontal="center" vertical="center" wrapText="1"/>
    </xf>
    <xf numFmtId="1" fontId="9" fillId="4" borderId="1" xfId="47" applyNumberFormat="1" applyFont="1" applyFill="1" applyBorder="1" applyAlignment="1">
      <alignment horizontal="center" vertical="center" wrapText="1"/>
    </xf>
    <xf numFmtId="0" fontId="10" fillId="4" borderId="2" xfId="47" applyFont="1" applyFill="1" applyBorder="1" applyAlignment="1">
      <alignment horizontal="center" vertical="center" wrapText="1"/>
    </xf>
    <xf numFmtId="0" fontId="10" fillId="4" borderId="4" xfId="47" applyFont="1" applyFill="1" applyBorder="1" applyAlignment="1">
      <alignment horizontal="center" vertical="center" wrapText="1"/>
    </xf>
    <xf numFmtId="0" fontId="10" fillId="4" borderId="12" xfId="47" applyFont="1" applyFill="1" applyBorder="1" applyAlignment="1">
      <alignment horizontal="center" vertical="center" wrapText="1"/>
    </xf>
    <xf numFmtId="0" fontId="10" fillId="4" borderId="6" xfId="47" applyFont="1" applyFill="1" applyBorder="1" applyAlignment="1">
      <alignment horizontal="center" vertical="center" wrapText="1"/>
    </xf>
    <xf numFmtId="0" fontId="26" fillId="0" borderId="0" xfId="45" applyFont="1" applyFill="1" applyBorder="1" applyAlignment="1">
      <alignment horizontal="left" vertical="center" wrapText="1"/>
    </xf>
    <xf numFmtId="1" fontId="9" fillId="4" borderId="8" xfId="47" applyNumberFormat="1" applyFont="1" applyFill="1" applyBorder="1" applyAlignment="1">
      <alignment horizontal="center" vertical="center" wrapText="1"/>
    </xf>
    <xf numFmtId="1" fontId="9" fillId="4" borderId="10" xfId="47" applyNumberFormat="1" applyFont="1" applyFill="1" applyBorder="1" applyAlignment="1">
      <alignment horizontal="center" vertical="center" wrapText="1"/>
    </xf>
    <xf numFmtId="1" fontId="9" fillId="4" borderId="7" xfId="47" applyNumberFormat="1" applyFont="1" applyFill="1" applyBorder="1" applyAlignment="1">
      <alignment horizontal="center" vertical="center" wrapText="1"/>
    </xf>
    <xf numFmtId="1" fontId="9" fillId="4" borderId="14" xfId="47" applyNumberFormat="1" applyFont="1" applyFill="1" applyBorder="1" applyAlignment="1">
      <alignment horizontal="center" vertical="center" wrapText="1"/>
    </xf>
    <xf numFmtId="1" fontId="10" fillId="4" borderId="9" xfId="47" applyNumberFormat="1" applyFont="1" applyFill="1" applyBorder="1" applyAlignment="1">
      <alignment horizontal="center" vertical="center" wrapText="1"/>
    </xf>
    <xf numFmtId="1" fontId="10" fillId="4" borderId="3" xfId="47" applyNumberFormat="1" applyFont="1" applyFill="1" applyBorder="1" applyAlignment="1">
      <alignment horizontal="center" vertical="center" wrapText="1"/>
    </xf>
    <xf numFmtId="14" fontId="11" fillId="4" borderId="9" xfId="47" applyNumberFormat="1" applyFont="1" applyFill="1" applyBorder="1" applyAlignment="1">
      <alignment horizontal="center" wrapText="1"/>
    </xf>
    <xf numFmtId="14" fontId="11" fillId="4" borderId="3" xfId="47" applyNumberFormat="1" applyFont="1" applyFill="1" applyBorder="1" applyAlignment="1">
      <alignment horizontal="center" wrapText="1"/>
    </xf>
    <xf numFmtId="0" fontId="10" fillId="4" borderId="2" xfId="50" applyFont="1" applyFill="1" applyBorder="1" applyAlignment="1">
      <alignment horizontal="center" vertical="center"/>
    </xf>
    <xf numFmtId="1" fontId="9" fillId="4" borderId="4" xfId="47" applyNumberFormat="1" applyFont="1" applyFill="1" applyBorder="1" applyAlignment="1">
      <alignment horizontal="center" vertical="center" wrapText="1"/>
    </xf>
    <xf numFmtId="1" fontId="11" fillId="4" borderId="9" xfId="47" applyNumberFormat="1" applyFont="1" applyFill="1" applyBorder="1" applyAlignment="1">
      <alignment horizontal="center" vertical="center" wrapText="1"/>
    </xf>
    <xf numFmtId="1" fontId="11" fillId="4" borderId="3" xfId="47" applyNumberFormat="1" applyFont="1" applyFill="1" applyBorder="1" applyAlignment="1">
      <alignment horizontal="center" vertical="center" wrapText="1"/>
    </xf>
    <xf numFmtId="0" fontId="45" fillId="4" borderId="6" xfId="47" applyFont="1" applyFill="1" applyBorder="1" applyAlignment="1">
      <alignment horizontal="center" vertical="center" wrapText="1"/>
    </xf>
    <xf numFmtId="0" fontId="5" fillId="0" borderId="0" xfId="45" applyFont="1" applyFill="1" applyBorder="1" applyAlignment="1">
      <alignment horizontal="left" vertical="center" wrapText="1"/>
    </xf>
    <xf numFmtId="0" fontId="25" fillId="4" borderId="0" xfId="47" applyFont="1" applyFill="1" applyBorder="1" applyAlignment="1">
      <alignment horizontal="left" vertical="center" wrapText="1"/>
    </xf>
    <xf numFmtId="0" fontId="11" fillId="0" borderId="0" xfId="0" applyFont="1" applyAlignment="1">
      <alignment horizontal="left" wrapText="1"/>
    </xf>
    <xf numFmtId="1" fontId="11" fillId="4" borderId="9" xfId="46" applyNumberFormat="1" applyFont="1" applyFill="1" applyBorder="1" applyAlignment="1">
      <alignment horizontal="center" vertical="center" wrapText="1"/>
    </xf>
    <xf numFmtId="1" fontId="11" fillId="4" borderId="3" xfId="46" applyNumberFormat="1" applyFont="1" applyFill="1" applyBorder="1" applyAlignment="1">
      <alignment horizontal="center" vertical="center" wrapText="1"/>
    </xf>
    <xf numFmtId="0" fontId="5" fillId="4" borderId="0" xfId="45" applyFont="1" applyFill="1" applyBorder="1" applyAlignment="1">
      <alignment horizontal="center" vertical="center" wrapText="1"/>
    </xf>
    <xf numFmtId="0" fontId="11" fillId="4" borderId="4" xfId="47" applyFont="1" applyFill="1" applyBorder="1" applyAlignment="1">
      <alignment horizontal="center" vertical="center" wrapText="1"/>
    </xf>
    <xf numFmtId="0" fontId="11" fillId="4" borderId="12" xfId="47" applyFont="1" applyFill="1" applyBorder="1" applyAlignment="1">
      <alignment horizontal="center" vertical="center" wrapText="1"/>
    </xf>
    <xf numFmtId="0" fontId="11" fillId="4" borderId="6" xfId="47" applyFont="1" applyFill="1" applyBorder="1" applyAlignment="1">
      <alignment horizontal="center" vertical="center" wrapText="1"/>
    </xf>
    <xf numFmtId="1" fontId="9" fillId="4" borderId="2" xfId="46" applyNumberFormat="1" applyFont="1" applyFill="1" applyBorder="1" applyAlignment="1">
      <alignment horizontal="center" vertical="center" wrapText="1"/>
    </xf>
    <xf numFmtId="1" fontId="63" fillId="4" borderId="9" xfId="46" applyNumberFormat="1" applyFont="1" applyFill="1" applyBorder="1" applyAlignment="1">
      <alignment horizontal="center" vertical="center" wrapText="1"/>
    </xf>
    <xf numFmtId="1" fontId="63" fillId="4" borderId="3" xfId="46" applyNumberFormat="1" applyFont="1" applyFill="1" applyBorder="1" applyAlignment="1">
      <alignment horizontal="center" vertical="center" wrapText="1"/>
    </xf>
    <xf numFmtId="0" fontId="8" fillId="4" borderId="0" xfId="49" applyFont="1" applyFill="1" applyBorder="1" applyAlignment="1">
      <alignment horizontal="left" wrapText="1"/>
    </xf>
    <xf numFmtId="0" fontId="45" fillId="4" borderId="6" xfId="46" applyFont="1" applyFill="1" applyBorder="1" applyAlignment="1">
      <alignment horizontal="center" vertical="center" wrapText="1"/>
    </xf>
    <xf numFmtId="0" fontId="5" fillId="4" borderId="0" xfId="45" applyFont="1" applyFill="1" applyBorder="1" applyAlignment="1">
      <alignment horizontal="left" vertical="center" wrapText="1"/>
    </xf>
    <xf numFmtId="0" fontId="8" fillId="0" borderId="0" xfId="35" applyFont="1" applyFill="1" applyBorder="1" applyAlignment="1">
      <alignment horizontal="left" wrapText="1"/>
    </xf>
    <xf numFmtId="14" fontId="11" fillId="0" borderId="9" xfId="42" applyNumberFormat="1" applyFont="1" applyFill="1" applyBorder="1" applyAlignment="1">
      <alignment horizontal="center" vertical="center" wrapText="1"/>
    </xf>
    <xf numFmtId="14" fontId="11" fillId="0" borderId="3" xfId="42" applyNumberFormat="1" applyFont="1" applyFill="1" applyBorder="1" applyAlignment="1">
      <alignment horizontal="center" vertical="center" wrapText="1"/>
    </xf>
    <xf numFmtId="0" fontId="5" fillId="0" borderId="0" xfId="41" applyFont="1" applyFill="1" applyBorder="1" applyAlignment="1">
      <alignment horizontal="center" vertical="center" wrapText="1"/>
    </xf>
    <xf numFmtId="0" fontId="9" fillId="4" borderId="2" xfId="42" applyNumberFormat="1" applyFont="1" applyFill="1" applyBorder="1" applyAlignment="1">
      <alignment horizontal="center" vertical="center" wrapText="1"/>
    </xf>
    <xf numFmtId="0" fontId="9" fillId="4" borderId="2" xfId="42" applyNumberFormat="1" applyFont="1" applyFill="1" applyBorder="1" applyAlignment="1" applyProtection="1">
      <alignment horizontal="center" vertical="center" wrapText="1"/>
      <protection locked="0"/>
    </xf>
    <xf numFmtId="0" fontId="9" fillId="4" borderId="4" xfId="42" applyNumberFormat="1" applyFont="1" applyFill="1" applyBorder="1" applyAlignment="1" applyProtection="1">
      <alignment horizontal="center" vertical="center" wrapText="1"/>
      <protection locked="0"/>
    </xf>
    <xf numFmtId="0" fontId="9" fillId="4" borderId="12" xfId="42" applyNumberFormat="1" applyFont="1" applyFill="1" applyBorder="1" applyAlignment="1" applyProtection="1">
      <alignment horizontal="center" vertical="center" wrapText="1"/>
      <protection locked="0"/>
    </xf>
    <xf numFmtId="0" fontId="9" fillId="4" borderId="6" xfId="42" applyNumberFormat="1" applyFont="1" applyFill="1" applyBorder="1" applyAlignment="1" applyProtection="1">
      <alignment horizontal="center" vertical="center" wrapText="1"/>
      <protection locked="0"/>
    </xf>
    <xf numFmtId="1" fontId="9" fillId="4" borderId="2" xfId="42" applyNumberFormat="1" applyFont="1" applyFill="1" applyBorder="1" applyAlignment="1">
      <alignment horizontal="center" vertical="center" wrapText="1"/>
    </xf>
    <xf numFmtId="1" fontId="9" fillId="4" borderId="11" xfId="42" applyNumberFormat="1" applyFont="1" applyFill="1" applyBorder="1" applyAlignment="1">
      <alignment horizontal="center" vertical="center" wrapText="1"/>
    </xf>
    <xf numFmtId="1" fontId="9" fillId="4" borderId="13" xfId="42" applyNumberFormat="1" applyFont="1" applyFill="1" applyBorder="1" applyAlignment="1">
      <alignment horizontal="center" vertical="center" wrapText="1"/>
    </xf>
    <xf numFmtId="1" fontId="9" fillId="4" borderId="1" xfId="42" applyNumberFormat="1" applyFont="1" applyFill="1" applyBorder="1" applyAlignment="1">
      <alignment horizontal="center" vertical="center" wrapText="1"/>
    </xf>
    <xf numFmtId="0" fontId="10" fillId="4" borderId="2" xfId="42" applyFont="1" applyFill="1" applyBorder="1" applyAlignment="1">
      <alignment horizontal="center" vertical="center" wrapText="1"/>
    </xf>
    <xf numFmtId="0" fontId="10" fillId="4" borderId="4" xfId="42" applyFont="1" applyFill="1" applyBorder="1" applyAlignment="1">
      <alignment horizontal="center" vertical="center" wrapText="1"/>
    </xf>
    <xf numFmtId="0" fontId="10" fillId="4" borderId="12" xfId="42" applyFont="1" applyFill="1" applyBorder="1" applyAlignment="1">
      <alignment horizontal="center" vertical="center" wrapText="1"/>
    </xf>
    <xf numFmtId="0" fontId="10" fillId="4" borderId="6" xfId="42" applyFont="1" applyFill="1" applyBorder="1" applyAlignment="1">
      <alignment horizontal="center" vertical="center" wrapText="1"/>
    </xf>
    <xf numFmtId="1" fontId="9" fillId="4" borderId="8" xfId="42" applyNumberFormat="1" applyFont="1" applyFill="1" applyBorder="1" applyAlignment="1">
      <alignment horizontal="center" vertical="center" wrapText="1"/>
    </xf>
    <xf numFmtId="1" fontId="9" fillId="4" borderId="10" xfId="42" applyNumberFormat="1" applyFont="1" applyFill="1" applyBorder="1" applyAlignment="1">
      <alignment horizontal="center" vertical="center" wrapText="1"/>
    </xf>
    <xf numFmtId="1" fontId="9" fillId="4" borderId="7" xfId="42" applyNumberFormat="1" applyFont="1" applyFill="1" applyBorder="1" applyAlignment="1">
      <alignment horizontal="center" vertical="center" wrapText="1"/>
    </xf>
    <xf numFmtId="1" fontId="9" fillId="4" borderId="14" xfId="42" applyNumberFormat="1" applyFont="1" applyFill="1" applyBorder="1" applyAlignment="1">
      <alignment horizontal="center" vertical="center" wrapText="1"/>
    </xf>
    <xf numFmtId="1" fontId="9" fillId="4" borderId="4" xfId="42" applyNumberFormat="1" applyFont="1" applyFill="1" applyBorder="1" applyAlignment="1">
      <alignment horizontal="center" vertical="center" wrapText="1"/>
    </xf>
    <xf numFmtId="1" fontId="10" fillId="4" borderId="8" xfId="42" applyNumberFormat="1" applyFont="1" applyFill="1" applyBorder="1" applyAlignment="1">
      <alignment horizontal="center" vertical="center" wrapText="1"/>
    </xf>
    <xf numFmtId="1" fontId="10" fillId="4" borderId="11" xfId="42" applyNumberFormat="1" applyFont="1" applyFill="1" applyBorder="1" applyAlignment="1">
      <alignment horizontal="center" vertical="center" wrapText="1"/>
    </xf>
    <xf numFmtId="14" fontId="15" fillId="0" borderId="9" xfId="42" applyNumberFormat="1" applyFont="1" applyFill="1" applyBorder="1" applyAlignment="1">
      <alignment horizontal="center" vertical="center" wrapText="1"/>
    </xf>
    <xf numFmtId="14" fontId="15" fillId="0" borderId="3" xfId="42"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0" fontId="5" fillId="0" borderId="0" xfId="41" applyFont="1" applyFill="1" applyBorder="1" applyAlignment="1">
      <alignment horizontal="left" vertical="center" wrapText="1"/>
    </xf>
    <xf numFmtId="0" fontId="11" fillId="4" borderId="4" xfId="42" applyFont="1" applyFill="1" applyBorder="1" applyAlignment="1">
      <alignment horizontal="center" vertical="center" wrapText="1"/>
    </xf>
    <xf numFmtId="0" fontId="11" fillId="4" borderId="12" xfId="42" applyFont="1" applyFill="1" applyBorder="1" applyAlignment="1">
      <alignment horizontal="center" vertical="center" wrapText="1"/>
    </xf>
    <xf numFmtId="0" fontId="11" fillId="4" borderId="6" xfId="42" applyFont="1" applyFill="1" applyBorder="1" applyAlignment="1">
      <alignment horizontal="center" vertical="center" wrapText="1"/>
    </xf>
    <xf numFmtId="1" fontId="10" fillId="4" borderId="9" xfId="42" applyNumberFormat="1" applyFont="1" applyFill="1" applyBorder="1" applyAlignment="1">
      <alignment horizontal="center" vertical="center" wrapText="1"/>
    </xf>
    <xf numFmtId="1" fontId="10" fillId="4" borderId="3" xfId="42" applyNumberFormat="1" applyFont="1" applyFill="1" applyBorder="1" applyAlignment="1">
      <alignment horizontal="center" vertical="center" wrapText="1"/>
    </xf>
    <xf numFmtId="14" fontId="11" fillId="4" borderId="9" xfId="42" applyNumberFormat="1" applyFont="1" applyFill="1" applyBorder="1" applyAlignment="1">
      <alignment horizontal="center" vertical="center" wrapText="1"/>
    </xf>
    <xf numFmtId="14" fontId="11" fillId="4" borderId="3" xfId="42" applyNumberFormat="1" applyFont="1" applyFill="1" applyBorder="1" applyAlignment="1">
      <alignment horizontal="center" vertical="center" wrapText="1"/>
    </xf>
    <xf numFmtId="0" fontId="25" fillId="4" borderId="6" xfId="0" applyFont="1" applyFill="1" applyBorder="1" applyAlignment="1">
      <alignment horizontal="center" vertical="center"/>
    </xf>
    <xf numFmtId="0" fontId="5" fillId="0" borderId="0" xfId="29" applyFont="1" applyFill="1" applyBorder="1" applyAlignment="1">
      <alignment horizontal="center" vertical="center" wrapText="1"/>
    </xf>
    <xf numFmtId="0" fontId="9" fillId="0" borderId="2" xfId="29" applyNumberFormat="1" applyFont="1" applyFill="1" applyBorder="1" applyAlignment="1">
      <alignment horizontal="center" vertical="center" wrapText="1"/>
    </xf>
    <xf numFmtId="0" fontId="9" fillId="0" borderId="2" xfId="29" applyNumberFormat="1" applyFont="1" applyFill="1" applyBorder="1" applyAlignment="1" applyProtection="1">
      <alignment horizontal="center" vertical="center" wrapText="1"/>
      <protection locked="0"/>
    </xf>
    <xf numFmtId="0" fontId="9" fillId="0" borderId="2" xfId="40" applyNumberFormat="1" applyFont="1" applyFill="1" applyBorder="1" applyAlignment="1" applyProtection="1">
      <alignment horizontal="center" vertical="center" wrapText="1"/>
      <protection locked="0"/>
    </xf>
    <xf numFmtId="1" fontId="9" fillId="0" borderId="2" xfId="40" applyNumberFormat="1" applyFont="1" applyFill="1" applyBorder="1" applyAlignment="1">
      <alignment horizontal="center" vertical="center" wrapText="1"/>
    </xf>
    <xf numFmtId="0" fontId="25" fillId="0" borderId="2" xfId="29" applyFont="1" applyFill="1" applyBorder="1" applyAlignment="1">
      <alignment horizontal="center" vertical="center" wrapText="1"/>
    </xf>
    <xf numFmtId="1" fontId="41" fillId="0" borderId="3" xfId="29" applyNumberFormat="1" applyFont="1" applyFill="1" applyBorder="1" applyAlignment="1">
      <alignment horizontal="center" vertical="center" wrapText="1"/>
    </xf>
    <xf numFmtId="1" fontId="41" fillId="0" borderId="2" xfId="29" applyNumberFormat="1" applyFont="1" applyFill="1" applyBorder="1" applyAlignment="1">
      <alignment horizontal="center" vertical="center" wrapText="1"/>
    </xf>
    <xf numFmtId="14" fontId="41" fillId="0" borderId="2" xfId="29" applyNumberFormat="1" applyFont="1" applyFill="1" applyBorder="1" applyAlignment="1" applyProtection="1">
      <alignment horizontal="center" vertical="center" wrapText="1"/>
      <protection locked="0"/>
    </xf>
    <xf numFmtId="1" fontId="41" fillId="0" borderId="9" xfId="29" applyNumberFormat="1" applyFont="1" applyFill="1" applyBorder="1" applyAlignment="1">
      <alignment horizontal="center" vertical="center" wrapText="1"/>
    </xf>
    <xf numFmtId="0" fontId="41" fillId="0" borderId="2" xfId="29" applyNumberFormat="1" applyFont="1" applyFill="1" applyBorder="1" applyAlignment="1" applyProtection="1">
      <alignment horizontal="center" vertical="center" wrapText="1"/>
      <protection locked="0"/>
    </xf>
    <xf numFmtId="0" fontId="15" fillId="0" borderId="9" xfId="29" applyFont="1" applyFill="1" applyBorder="1" applyAlignment="1">
      <alignment horizontal="center" vertical="center" wrapText="1"/>
    </xf>
    <xf numFmtId="0" fontId="15" fillId="0" borderId="3" xfId="29" applyFont="1" applyFill="1" applyBorder="1" applyAlignment="1">
      <alignment horizontal="center" vertical="center" wrapText="1"/>
    </xf>
    <xf numFmtId="1" fontId="9" fillId="4" borderId="2" xfId="29" applyNumberFormat="1" applyFont="1" applyFill="1" applyBorder="1" applyAlignment="1">
      <alignment horizontal="center" vertical="center" wrapText="1"/>
    </xf>
    <xf numFmtId="1" fontId="9" fillId="0" borderId="9" xfId="40" applyNumberFormat="1" applyFont="1" applyFill="1" applyBorder="1" applyAlignment="1">
      <alignment horizontal="center" vertical="center" wrapText="1"/>
    </xf>
    <xf numFmtId="1" fontId="9" fillId="0" borderId="3" xfId="40" applyNumberFormat="1" applyFont="1" applyFill="1" applyBorder="1" applyAlignment="1">
      <alignment horizontal="center" vertical="center" wrapText="1"/>
    </xf>
    <xf numFmtId="0" fontId="56" fillId="0" borderId="9" xfId="29" applyFont="1" applyFill="1" applyBorder="1" applyAlignment="1">
      <alignment horizontal="center" vertical="center" wrapText="1"/>
    </xf>
    <xf numFmtId="0" fontId="56" fillId="0" borderId="3" xfId="29" applyFont="1" applyFill="1" applyBorder="1" applyAlignment="1">
      <alignment horizontal="center" vertical="center" wrapText="1"/>
    </xf>
    <xf numFmtId="0" fontId="45" fillId="4" borderId="6" xfId="40" applyFont="1" applyFill="1" applyBorder="1" applyAlignment="1">
      <alignment horizontal="center" vertical="center" wrapText="1"/>
    </xf>
    <xf numFmtId="0" fontId="5" fillId="0" borderId="0" xfId="29" applyFont="1" applyFill="1" applyBorder="1" applyAlignment="1">
      <alignment horizontal="left" vertical="center" wrapText="1"/>
    </xf>
    <xf numFmtId="0" fontId="15" fillId="0" borderId="0" xfId="0" applyFont="1" applyAlignment="1">
      <alignment horizontal="left" vertical="center" wrapText="1"/>
    </xf>
    <xf numFmtId="0" fontId="5" fillId="0" borderId="0" xfId="35" applyFont="1" applyFill="1" applyBorder="1" applyAlignment="1">
      <alignment horizontal="center" vertical="center" wrapText="1"/>
    </xf>
    <xf numFmtId="0" fontId="9" fillId="4" borderId="2" xfId="36" applyNumberFormat="1" applyFont="1" applyFill="1" applyBorder="1" applyAlignment="1">
      <alignment horizontal="center" vertical="center" wrapText="1"/>
    </xf>
    <xf numFmtId="0" fontId="9" fillId="4" borderId="2" xfId="36" applyNumberFormat="1" applyFont="1" applyFill="1" applyBorder="1" applyAlignment="1" applyProtection="1">
      <alignment horizontal="center" vertical="center" wrapText="1"/>
      <protection locked="0"/>
    </xf>
    <xf numFmtId="0" fontId="9" fillId="4" borderId="4" xfId="36" applyNumberFormat="1" applyFont="1" applyFill="1" applyBorder="1" applyAlignment="1" applyProtection="1">
      <alignment horizontal="center" vertical="center" wrapText="1"/>
      <protection locked="0"/>
    </xf>
    <xf numFmtId="0" fontId="9" fillId="4" borderId="12" xfId="36" applyNumberFormat="1" applyFont="1" applyFill="1" applyBorder="1" applyAlignment="1" applyProtection="1">
      <alignment horizontal="center" vertical="center" wrapText="1"/>
      <protection locked="0"/>
    </xf>
    <xf numFmtId="0" fontId="9" fillId="4" borderId="6" xfId="36" applyNumberFormat="1" applyFont="1" applyFill="1" applyBorder="1" applyAlignment="1" applyProtection="1">
      <alignment horizontal="center" vertical="center" wrapText="1"/>
      <protection locked="0"/>
    </xf>
    <xf numFmtId="1" fontId="9" fillId="4" borderId="2" xfId="36" applyNumberFormat="1" applyFont="1" applyFill="1" applyBorder="1" applyAlignment="1">
      <alignment horizontal="center" vertical="center" wrapText="1"/>
    </xf>
    <xf numFmtId="1" fontId="9" fillId="4" borderId="11" xfId="36" applyNumberFormat="1" applyFont="1" applyFill="1" applyBorder="1" applyAlignment="1">
      <alignment horizontal="center" vertical="center" wrapText="1"/>
    </xf>
    <xf numFmtId="1" fontId="9" fillId="4" borderId="13" xfId="36" applyNumberFormat="1" applyFont="1" applyFill="1" applyBorder="1" applyAlignment="1">
      <alignment horizontal="center" vertical="center" wrapText="1"/>
    </xf>
    <xf numFmtId="1" fontId="9" fillId="4" borderId="1" xfId="36" applyNumberFormat="1" applyFont="1" applyFill="1" applyBorder="1" applyAlignment="1">
      <alignment horizontal="center" vertical="center" wrapText="1"/>
    </xf>
    <xf numFmtId="0" fontId="10" fillId="4" borderId="2" xfId="36" applyFont="1" applyFill="1" applyBorder="1" applyAlignment="1">
      <alignment horizontal="center" vertical="center" wrapText="1"/>
    </xf>
    <xf numFmtId="0" fontId="10" fillId="4" borderId="4" xfId="36" applyFont="1" applyFill="1" applyBorder="1" applyAlignment="1">
      <alignment horizontal="center" vertical="center" wrapText="1"/>
    </xf>
    <xf numFmtId="0" fontId="10" fillId="4" borderId="12" xfId="36" applyFont="1" applyFill="1" applyBorder="1" applyAlignment="1">
      <alignment horizontal="center" vertical="center" wrapText="1"/>
    </xf>
    <xf numFmtId="0" fontId="10" fillId="4" borderId="6" xfId="36" applyFont="1" applyFill="1" applyBorder="1" applyAlignment="1">
      <alignment horizontal="center" vertical="center" wrapText="1"/>
    </xf>
    <xf numFmtId="1" fontId="9" fillId="4" borderId="8" xfId="36" applyNumberFormat="1" applyFont="1" applyFill="1" applyBorder="1" applyAlignment="1">
      <alignment horizontal="center" vertical="center" wrapText="1"/>
    </xf>
    <xf numFmtId="1" fontId="9" fillId="4" borderId="10" xfId="36" applyNumberFormat="1" applyFont="1" applyFill="1" applyBorder="1" applyAlignment="1">
      <alignment horizontal="center" vertical="center" wrapText="1"/>
    </xf>
    <xf numFmtId="1" fontId="9" fillId="4" borderId="7" xfId="36" applyNumberFormat="1" applyFont="1" applyFill="1" applyBorder="1" applyAlignment="1">
      <alignment horizontal="center" vertical="center" wrapText="1"/>
    </xf>
    <xf numFmtId="1" fontId="9" fillId="4" borderId="14" xfId="36" applyNumberFormat="1" applyFont="1" applyFill="1" applyBorder="1" applyAlignment="1">
      <alignment horizontal="center" vertical="center" wrapText="1"/>
    </xf>
    <xf numFmtId="0" fontId="11" fillId="4" borderId="4" xfId="36" applyFont="1" applyFill="1" applyBorder="1" applyAlignment="1">
      <alignment horizontal="center" vertical="center" wrapText="1"/>
    </xf>
    <xf numFmtId="0" fontId="11" fillId="4" borderId="12" xfId="36" applyFont="1" applyFill="1" applyBorder="1" applyAlignment="1">
      <alignment horizontal="center" vertical="center" wrapText="1"/>
    </xf>
    <xf numFmtId="0" fontId="11" fillId="4" borderId="6" xfId="36" applyFont="1" applyFill="1" applyBorder="1" applyAlignment="1">
      <alignment horizontal="center" vertical="center" wrapText="1"/>
    </xf>
    <xf numFmtId="1" fontId="9" fillId="4" borderId="4" xfId="36" applyNumberFormat="1" applyFont="1" applyFill="1" applyBorder="1" applyAlignment="1">
      <alignment horizontal="center" vertical="center" wrapText="1"/>
    </xf>
    <xf numFmtId="1" fontId="10" fillId="4" borderId="9" xfId="36" applyNumberFormat="1" applyFont="1" applyFill="1" applyBorder="1" applyAlignment="1">
      <alignment horizontal="center" vertical="center" wrapText="1"/>
    </xf>
    <xf numFmtId="1" fontId="10" fillId="4" borderId="3" xfId="36" applyNumberFormat="1" applyFont="1" applyFill="1" applyBorder="1" applyAlignment="1">
      <alignment horizontal="center" vertical="center" wrapText="1"/>
    </xf>
    <xf numFmtId="0" fontId="25" fillId="4" borderId="6" xfId="38" applyFont="1" applyFill="1" applyBorder="1" applyAlignment="1">
      <alignment horizontal="center" vertical="center"/>
    </xf>
    <xf numFmtId="0" fontId="5" fillId="0" borderId="0" xfId="35" applyFont="1" applyFill="1" applyBorder="1" applyAlignment="1">
      <alignment horizontal="left" vertical="center" wrapText="1"/>
    </xf>
    <xf numFmtId="0" fontId="5" fillId="0" borderId="0" xfId="31" applyFont="1" applyFill="1" applyBorder="1" applyAlignment="1">
      <alignment horizontal="center" vertical="center" wrapText="1"/>
    </xf>
    <xf numFmtId="0" fontId="9" fillId="0" borderId="17" xfId="32" applyNumberFormat="1" applyFont="1" applyFill="1" applyBorder="1" applyAlignment="1">
      <alignment horizontal="center" vertical="center" wrapText="1"/>
    </xf>
    <xf numFmtId="0" fontId="9" fillId="0" borderId="16" xfId="32" applyNumberFormat="1" applyFont="1" applyFill="1" applyBorder="1" applyAlignment="1">
      <alignment horizontal="center" vertical="center" wrapText="1"/>
    </xf>
    <xf numFmtId="0" fontId="9" fillId="0" borderId="18" xfId="32" applyNumberFormat="1" applyFont="1" applyFill="1" applyBorder="1" applyAlignment="1" applyProtection="1">
      <alignment horizontal="center" vertical="center" wrapText="1"/>
      <protection locked="0"/>
    </xf>
    <xf numFmtId="0" fontId="9" fillId="0" borderId="2" xfId="32" applyNumberFormat="1" applyFont="1" applyFill="1" applyBorder="1" applyAlignment="1" applyProtection="1">
      <alignment horizontal="center" vertical="center" wrapText="1"/>
      <protection locked="0"/>
    </xf>
    <xf numFmtId="0" fontId="9" fillId="0" borderId="19" xfId="32" applyNumberFormat="1" applyFont="1" applyFill="1" applyBorder="1" applyAlignment="1" applyProtection="1">
      <alignment horizontal="center" vertical="center" wrapText="1"/>
      <protection locked="0"/>
    </xf>
    <xf numFmtId="0" fontId="9" fillId="0" borderId="6" xfId="32" applyNumberFormat="1" applyFont="1" applyFill="1" applyBorder="1" applyAlignment="1" applyProtection="1">
      <alignment horizontal="center" vertical="center" wrapText="1"/>
      <protection locked="0"/>
    </xf>
    <xf numFmtId="1" fontId="9" fillId="0" borderId="19" xfId="32" applyNumberFormat="1" applyFont="1" applyFill="1" applyBorder="1" applyAlignment="1">
      <alignment horizontal="center" vertical="center" wrapText="1"/>
    </xf>
    <xf numFmtId="1" fontId="9" fillId="0" borderId="6" xfId="32" applyNumberFormat="1" applyFont="1" applyFill="1" applyBorder="1" applyAlignment="1">
      <alignment horizontal="center" vertical="center" wrapText="1"/>
    </xf>
    <xf numFmtId="0" fontId="25" fillId="0" borderId="2" xfId="32" applyFont="1" applyFill="1" applyBorder="1" applyAlignment="1">
      <alignment horizontal="center" vertical="center" wrapText="1"/>
    </xf>
    <xf numFmtId="1" fontId="9" fillId="4" borderId="4" xfId="32" applyNumberFormat="1" applyFont="1" applyFill="1" applyBorder="1" applyAlignment="1">
      <alignment horizontal="center" vertical="center" wrapText="1"/>
    </xf>
    <xf numFmtId="1" fontId="9" fillId="0" borderId="20" xfId="32" applyNumberFormat="1" applyFont="1" applyFill="1" applyBorder="1" applyAlignment="1">
      <alignment horizontal="center" vertical="center" wrapText="1"/>
    </xf>
    <xf numFmtId="1" fontId="9" fillId="0" borderId="21" xfId="32" applyNumberFormat="1" applyFont="1" applyFill="1" applyBorder="1" applyAlignment="1">
      <alignment horizontal="center" vertical="center" wrapText="1"/>
    </xf>
    <xf numFmtId="1" fontId="9" fillId="0" borderId="7" xfId="32" applyNumberFormat="1" applyFont="1" applyFill="1" applyBorder="1" applyAlignment="1">
      <alignment horizontal="center" vertical="center" wrapText="1"/>
    </xf>
    <xf numFmtId="1" fontId="9" fillId="0" borderId="14" xfId="32" applyNumberFormat="1" applyFont="1" applyFill="1" applyBorder="1" applyAlignment="1">
      <alignment horizontal="center" vertical="center" wrapText="1"/>
    </xf>
    <xf numFmtId="1" fontId="9" fillId="0" borderId="22" xfId="32" applyNumberFormat="1" applyFont="1" applyFill="1" applyBorder="1" applyAlignment="1">
      <alignment horizontal="center" vertical="center" wrapText="1"/>
    </xf>
    <xf numFmtId="1" fontId="9" fillId="0" borderId="23" xfId="32" applyNumberFormat="1" applyFont="1" applyFill="1" applyBorder="1" applyAlignment="1">
      <alignment horizontal="center" vertical="center" wrapText="1"/>
    </xf>
    <xf numFmtId="14" fontId="41" fillId="0" borderId="3" xfId="32" applyNumberFormat="1" applyFont="1" applyFill="1" applyBorder="1" applyAlignment="1" applyProtection="1">
      <alignment horizontal="center" vertical="center" wrapText="1"/>
      <protection locked="0"/>
    </xf>
    <xf numFmtId="1" fontId="41" fillId="0" borderId="2" xfId="32" applyNumberFormat="1" applyFont="1" applyFill="1" applyBorder="1" applyAlignment="1">
      <alignment horizontal="center" vertical="center" wrapText="1"/>
    </xf>
    <xf numFmtId="1" fontId="41" fillId="0" borderId="9" xfId="32" applyNumberFormat="1" applyFont="1" applyFill="1" applyBorder="1" applyAlignment="1">
      <alignment horizontal="center" vertical="center" wrapText="1"/>
    </xf>
    <xf numFmtId="1" fontId="41" fillId="0" borderId="3" xfId="32" applyNumberFormat="1" applyFont="1" applyFill="1" applyBorder="1" applyAlignment="1">
      <alignment horizontal="center" vertical="center" wrapText="1"/>
    </xf>
    <xf numFmtId="0" fontId="41" fillId="0" borderId="2" xfId="32" applyNumberFormat="1" applyFont="1" applyFill="1" applyBorder="1" applyAlignment="1" applyProtection="1">
      <alignment horizontal="center" vertical="center" wrapText="1"/>
      <protection locked="0"/>
    </xf>
    <xf numFmtId="14" fontId="11" fillId="4" borderId="9" xfId="32" applyNumberFormat="1" applyFont="1" applyFill="1" applyBorder="1" applyAlignment="1">
      <alignment horizontal="center" vertical="center" wrapText="1"/>
    </xf>
    <xf numFmtId="14" fontId="11" fillId="4" borderId="3" xfId="32" applyNumberFormat="1" applyFont="1" applyFill="1" applyBorder="1" applyAlignment="1">
      <alignment horizontal="center" vertical="center" wrapText="1"/>
    </xf>
    <xf numFmtId="1" fontId="9" fillId="4" borderId="32" xfId="32" applyNumberFormat="1" applyFont="1" applyFill="1" applyBorder="1" applyAlignment="1">
      <alignment horizontal="center" vertical="center" wrapText="1"/>
    </xf>
    <xf numFmtId="1" fontId="9" fillId="4" borderId="33" xfId="32" applyNumberFormat="1" applyFont="1" applyFill="1" applyBorder="1" applyAlignment="1">
      <alignment horizontal="center" vertical="center" wrapText="1"/>
    </xf>
    <xf numFmtId="14" fontId="11" fillId="4" borderId="26" xfId="32" applyNumberFormat="1" applyFont="1" applyFill="1" applyBorder="1" applyAlignment="1">
      <alignment horizontal="center" vertical="center" wrapText="1"/>
    </xf>
    <xf numFmtId="14" fontId="11" fillId="4" borderId="27" xfId="32" applyNumberFormat="1" applyFont="1" applyFill="1" applyBorder="1" applyAlignment="1">
      <alignment horizontal="center" vertical="center" wrapText="1"/>
    </xf>
    <xf numFmtId="14" fontId="11" fillId="4" borderId="32" xfId="32" applyNumberFormat="1" applyFont="1" applyFill="1" applyBorder="1" applyAlignment="1">
      <alignment horizontal="center" vertical="center" wrapText="1"/>
    </xf>
    <xf numFmtId="14" fontId="11" fillId="4" borderId="33" xfId="32" applyNumberFormat="1" applyFont="1" applyFill="1" applyBorder="1" applyAlignment="1">
      <alignment horizontal="center" vertical="center" wrapText="1"/>
    </xf>
    <xf numFmtId="0" fontId="47" fillId="4" borderId="6" xfId="32" applyFont="1" applyFill="1" applyBorder="1" applyAlignment="1">
      <alignment horizontal="center" vertical="center" wrapText="1"/>
    </xf>
    <xf numFmtId="0" fontId="5" fillId="0" borderId="0" xfId="27" applyFont="1" applyFill="1" applyBorder="1" applyAlignment="1">
      <alignment horizontal="center" vertical="center" wrapText="1"/>
    </xf>
    <xf numFmtId="0" fontId="9" fillId="4" borderId="2" xfId="28" applyNumberFormat="1" applyFont="1" applyFill="1" applyBorder="1" applyAlignment="1">
      <alignment horizontal="center" vertical="center" wrapText="1"/>
    </xf>
    <xf numFmtId="0" fontId="9" fillId="4" borderId="2" xfId="28" applyNumberFormat="1" applyFont="1" applyFill="1" applyBorder="1" applyAlignment="1" applyProtection="1">
      <alignment horizontal="center" vertical="center" wrapText="1"/>
      <protection locked="0"/>
    </xf>
    <xf numFmtId="0" fontId="9" fillId="4" borderId="4" xfId="28" applyNumberFormat="1" applyFont="1" applyFill="1" applyBorder="1" applyAlignment="1" applyProtection="1">
      <alignment horizontal="center" vertical="center" wrapText="1"/>
      <protection locked="0"/>
    </xf>
    <xf numFmtId="0" fontId="9" fillId="4" borderId="12" xfId="28" applyNumberFormat="1" applyFont="1" applyFill="1" applyBorder="1" applyAlignment="1" applyProtection="1">
      <alignment horizontal="center" vertical="center" wrapText="1"/>
      <protection locked="0"/>
    </xf>
    <xf numFmtId="0" fontId="9" fillId="4" borderId="6" xfId="28" applyNumberFormat="1" applyFont="1" applyFill="1" applyBorder="1" applyAlignment="1" applyProtection="1">
      <alignment horizontal="center" vertical="center" wrapText="1"/>
      <protection locked="0"/>
    </xf>
    <xf numFmtId="1" fontId="9" fillId="4" borderId="2" xfId="28" applyNumberFormat="1" applyFont="1" applyFill="1" applyBorder="1" applyAlignment="1">
      <alignment horizontal="center" vertical="center" wrapText="1"/>
    </xf>
    <xf numFmtId="1" fontId="9" fillId="4" borderId="11" xfId="28" applyNumberFormat="1" applyFont="1" applyFill="1" applyBorder="1" applyAlignment="1">
      <alignment horizontal="center" vertical="center" wrapText="1"/>
    </xf>
    <xf numFmtId="1" fontId="9" fillId="4" borderId="13" xfId="28" applyNumberFormat="1" applyFont="1" applyFill="1" applyBorder="1" applyAlignment="1">
      <alignment horizontal="center" vertical="center" wrapText="1"/>
    </xf>
    <xf numFmtId="1" fontId="9" fillId="4" borderId="1" xfId="28" applyNumberFormat="1" applyFont="1" applyFill="1" applyBorder="1" applyAlignment="1">
      <alignment horizontal="center" vertical="center" wrapText="1"/>
    </xf>
    <xf numFmtId="0" fontId="10" fillId="4" borderId="2" xfId="28" applyFont="1" applyFill="1" applyBorder="1" applyAlignment="1">
      <alignment horizontal="center" vertical="center" wrapText="1"/>
    </xf>
    <xf numFmtId="0" fontId="10" fillId="4" borderId="4" xfId="28" applyFont="1" applyFill="1" applyBorder="1" applyAlignment="1">
      <alignment horizontal="center" vertical="center" wrapText="1"/>
    </xf>
    <xf numFmtId="0" fontId="10" fillId="4" borderId="12" xfId="28" applyFont="1" applyFill="1" applyBorder="1" applyAlignment="1">
      <alignment horizontal="center" vertical="center" wrapText="1"/>
    </xf>
    <xf numFmtId="0" fontId="10" fillId="4" borderId="6" xfId="28" applyFont="1" applyFill="1" applyBorder="1" applyAlignment="1">
      <alignment horizontal="center" vertical="center" wrapText="1"/>
    </xf>
    <xf numFmtId="1" fontId="9" fillId="4" borderId="8" xfId="28" applyNumberFormat="1" applyFont="1" applyFill="1" applyBorder="1" applyAlignment="1">
      <alignment horizontal="center" vertical="center" wrapText="1"/>
    </xf>
    <xf numFmtId="1" fontId="9" fillId="4" borderId="10" xfId="28" applyNumberFormat="1" applyFont="1" applyFill="1" applyBorder="1" applyAlignment="1">
      <alignment horizontal="center" vertical="center" wrapText="1"/>
    </xf>
    <xf numFmtId="1" fontId="9" fillId="4" borderId="7" xfId="28" applyNumberFormat="1" applyFont="1" applyFill="1" applyBorder="1" applyAlignment="1">
      <alignment horizontal="center" vertical="center" wrapText="1"/>
    </xf>
    <xf numFmtId="1" fontId="9" fillId="4" borderId="14" xfId="28" applyNumberFormat="1" applyFont="1" applyFill="1" applyBorder="1" applyAlignment="1">
      <alignment horizontal="center" vertical="center" wrapText="1"/>
    </xf>
    <xf numFmtId="0" fontId="11" fillId="4" borderId="4" xfId="28" applyFont="1" applyFill="1" applyBorder="1" applyAlignment="1">
      <alignment horizontal="center" vertical="center" wrapText="1"/>
    </xf>
    <xf numFmtId="0" fontId="11" fillId="4" borderId="12" xfId="28" applyFont="1" applyFill="1" applyBorder="1" applyAlignment="1">
      <alignment horizontal="center" vertical="center" wrapText="1"/>
    </xf>
    <xf numFmtId="0" fontId="11" fillId="4" borderId="6" xfId="28" applyFont="1" applyFill="1" applyBorder="1" applyAlignment="1">
      <alignment horizontal="center" vertical="center" wrapText="1"/>
    </xf>
    <xf numFmtId="1" fontId="10" fillId="4" borderId="9" xfId="28" applyNumberFormat="1" applyFont="1" applyFill="1" applyBorder="1" applyAlignment="1">
      <alignment horizontal="center" vertical="center" wrapText="1"/>
    </xf>
    <xf numFmtId="1" fontId="10" fillId="4" borderId="3" xfId="28"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5" fillId="0" borderId="0" xfId="27" applyFont="1" applyFill="1" applyBorder="1" applyAlignment="1">
      <alignment horizontal="left" vertical="center" wrapText="1"/>
    </xf>
    <xf numFmtId="14" fontId="11" fillId="0" borderId="9" xfId="28" applyNumberFormat="1" applyFont="1" applyFill="1" applyBorder="1" applyAlignment="1">
      <alignment horizontal="center" vertical="center" wrapText="1"/>
    </xf>
    <xf numFmtId="14" fontId="11" fillId="0" borderId="3" xfId="28" applyNumberFormat="1" applyFont="1" applyFill="1" applyBorder="1" applyAlignment="1">
      <alignment horizontal="center" vertical="center" wrapText="1"/>
    </xf>
    <xf numFmtId="14" fontId="11" fillId="4" borderId="9" xfId="28" applyNumberFormat="1" applyFont="1" applyFill="1" applyBorder="1" applyAlignment="1">
      <alignment horizontal="center" vertical="center" wrapText="1"/>
    </xf>
    <xf numFmtId="14" fontId="11" fillId="4" borderId="3" xfId="28" applyNumberFormat="1" applyFont="1" applyFill="1" applyBorder="1" applyAlignment="1">
      <alignment horizontal="center" vertical="center" wrapText="1"/>
    </xf>
    <xf numFmtId="0" fontId="47" fillId="4" borderId="6" xfId="25" applyFont="1" applyFill="1" applyBorder="1" applyAlignment="1">
      <alignment horizontal="center" vertical="center" wrapText="1"/>
    </xf>
    <xf numFmtId="1" fontId="9" fillId="4" borderId="8" xfId="25" applyNumberFormat="1" applyFont="1" applyFill="1" applyBorder="1" applyAlignment="1">
      <alignment horizontal="center" vertical="center" wrapText="1"/>
    </xf>
    <xf numFmtId="1" fontId="9" fillId="4" borderId="11" xfId="25" applyNumberFormat="1" applyFont="1" applyFill="1" applyBorder="1" applyAlignment="1">
      <alignment horizontal="center" vertical="center" wrapText="1"/>
    </xf>
    <xf numFmtId="1" fontId="9" fillId="4" borderId="10" xfId="25" applyNumberFormat="1" applyFont="1" applyFill="1" applyBorder="1" applyAlignment="1">
      <alignment horizontal="center" vertical="center" wrapText="1"/>
    </xf>
    <xf numFmtId="1" fontId="9" fillId="4" borderId="13" xfId="25" applyNumberFormat="1" applyFont="1" applyFill="1" applyBorder="1" applyAlignment="1">
      <alignment horizontal="center" vertical="center" wrapText="1"/>
    </xf>
    <xf numFmtId="1" fontId="9" fillId="4" borderId="7" xfId="25" applyNumberFormat="1" applyFont="1" applyFill="1" applyBorder="1" applyAlignment="1">
      <alignment horizontal="center" vertical="center" wrapText="1"/>
    </xf>
    <xf numFmtId="1" fontId="9" fillId="4" borderId="14" xfId="25" applyNumberFormat="1" applyFont="1" applyFill="1" applyBorder="1" applyAlignment="1">
      <alignment horizontal="center" vertical="center" wrapText="1"/>
    </xf>
    <xf numFmtId="0" fontId="11" fillId="4" borderId="4" xfId="25" applyFont="1" applyFill="1" applyBorder="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1" fontId="9" fillId="4" borderId="4" xfId="25" applyNumberFormat="1" applyFont="1" applyFill="1" applyBorder="1" applyAlignment="1">
      <alignment horizontal="center" vertical="center" wrapText="1"/>
    </xf>
    <xf numFmtId="1" fontId="10" fillId="4" borderId="9" xfId="25" applyNumberFormat="1" applyFont="1" applyFill="1" applyBorder="1" applyAlignment="1">
      <alignment horizontal="center" vertical="center" wrapText="1"/>
    </xf>
    <xf numFmtId="1" fontId="10" fillId="4" borderId="3" xfId="25" applyNumberFormat="1" applyFont="1" applyFill="1" applyBorder="1" applyAlignment="1">
      <alignment horizontal="center" vertical="center" wrapText="1"/>
    </xf>
    <xf numFmtId="14" fontId="11" fillId="4" borderId="9" xfId="25" applyNumberFormat="1" applyFont="1" applyFill="1" applyBorder="1" applyAlignment="1">
      <alignment horizontal="center" vertical="center" wrapText="1"/>
    </xf>
    <xf numFmtId="14" fontId="11" fillId="4" borderId="3" xfId="25" applyNumberFormat="1" applyFont="1" applyFill="1" applyBorder="1" applyAlignment="1">
      <alignment horizontal="center" vertical="center" wrapText="1"/>
    </xf>
    <xf numFmtId="0" fontId="5" fillId="0" borderId="0" xfId="24" applyFont="1" applyFill="1" applyBorder="1" applyAlignment="1">
      <alignment horizontal="center" vertical="center" wrapText="1"/>
    </xf>
    <xf numFmtId="0" fontId="9" fillId="4" borderId="2" xfId="25" applyNumberFormat="1" applyFont="1" applyFill="1" applyBorder="1" applyAlignment="1">
      <alignment horizontal="center" vertical="center" wrapText="1"/>
    </xf>
    <xf numFmtId="0" fontId="9" fillId="4" borderId="2" xfId="25" applyNumberFormat="1" applyFont="1" applyFill="1" applyBorder="1" applyAlignment="1" applyProtection="1">
      <alignment horizontal="center" vertical="center" wrapText="1"/>
      <protection locked="0"/>
    </xf>
    <xf numFmtId="0" fontId="9" fillId="4" borderId="4" xfId="25" applyNumberFormat="1" applyFont="1" applyFill="1" applyBorder="1" applyAlignment="1" applyProtection="1">
      <alignment horizontal="center" vertical="center" wrapText="1"/>
      <protection locked="0"/>
    </xf>
    <xf numFmtId="0" fontId="9" fillId="4" borderId="12" xfId="25" applyNumberFormat="1" applyFont="1" applyFill="1" applyBorder="1" applyAlignment="1" applyProtection="1">
      <alignment horizontal="center" vertical="center" wrapText="1"/>
      <protection locked="0"/>
    </xf>
    <xf numFmtId="0" fontId="9" fillId="4" borderId="6" xfId="25" applyNumberFormat="1" applyFont="1" applyFill="1" applyBorder="1" applyAlignment="1" applyProtection="1">
      <alignment horizontal="center" vertical="center" wrapText="1"/>
      <protection locked="0"/>
    </xf>
    <xf numFmtId="1" fontId="9" fillId="4" borderId="2" xfId="25" applyNumberFormat="1" applyFont="1" applyFill="1" applyBorder="1" applyAlignment="1">
      <alignment horizontal="center" vertical="center" wrapText="1"/>
    </xf>
    <xf numFmtId="1" fontId="9" fillId="4" borderId="1" xfId="25" applyNumberFormat="1"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4" xfId="25" applyFont="1" applyFill="1" applyBorder="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14" fontId="11" fillId="4" borderId="9" xfId="22" applyNumberFormat="1" applyFont="1" applyFill="1" applyBorder="1" applyAlignment="1">
      <alignment horizontal="center" vertical="center" wrapText="1"/>
    </xf>
    <xf numFmtId="14" fontId="11" fillId="4" borderId="3" xfId="22" applyNumberFormat="1" applyFont="1" applyFill="1" applyBorder="1" applyAlignment="1">
      <alignment horizontal="center" vertical="center" wrapText="1"/>
    </xf>
    <xf numFmtId="0" fontId="45" fillId="4" borderId="6" xfId="22" applyFont="1" applyFill="1" applyBorder="1" applyAlignment="1">
      <alignment horizontal="center" vertical="center" wrapText="1"/>
    </xf>
    <xf numFmtId="1" fontId="41" fillId="4" borderId="8" xfId="22" applyNumberFormat="1" applyFont="1" applyFill="1" applyBorder="1" applyAlignment="1">
      <alignment horizontal="center" vertical="center" wrapText="1"/>
    </xf>
    <xf numFmtId="1" fontId="41" fillId="4" borderId="11" xfId="22" applyNumberFormat="1" applyFont="1" applyFill="1" applyBorder="1" applyAlignment="1">
      <alignment horizontal="center" vertical="center" wrapText="1"/>
    </xf>
    <xf numFmtId="1" fontId="41" fillId="4" borderId="10" xfId="22" applyNumberFormat="1" applyFont="1" applyFill="1" applyBorder="1" applyAlignment="1">
      <alignment horizontal="center" vertical="center" wrapText="1"/>
    </xf>
    <xf numFmtId="1" fontId="41" fillId="4" borderId="13" xfId="22" applyNumberFormat="1" applyFont="1" applyFill="1" applyBorder="1" applyAlignment="1">
      <alignment horizontal="center" vertical="center" wrapText="1"/>
    </xf>
    <xf numFmtId="1" fontId="41" fillId="4" borderId="7" xfId="22" applyNumberFormat="1" applyFont="1" applyFill="1" applyBorder="1" applyAlignment="1">
      <alignment horizontal="center" vertical="center" wrapText="1"/>
    </xf>
    <xf numFmtId="1" fontId="41" fillId="4" borderId="14" xfId="22" applyNumberFormat="1" applyFont="1" applyFill="1" applyBorder="1" applyAlignment="1">
      <alignment horizontal="center" vertical="center" wrapText="1"/>
    </xf>
    <xf numFmtId="0" fontId="8" fillId="4" borderId="4" xfId="22" applyFont="1" applyFill="1" applyBorder="1" applyAlignment="1">
      <alignment horizontal="center" vertical="center" wrapText="1"/>
    </xf>
    <xf numFmtId="0" fontId="8" fillId="4" borderId="12" xfId="22" applyFont="1" applyFill="1" applyBorder="1" applyAlignment="1">
      <alignment horizontal="center" vertical="center" wrapText="1"/>
    </xf>
    <xf numFmtId="0" fontId="8" fillId="4" borderId="6" xfId="22" applyFont="1" applyFill="1" applyBorder="1" applyAlignment="1">
      <alignment horizontal="center" vertical="center" wrapText="1"/>
    </xf>
    <xf numFmtId="1" fontId="41" fillId="4" borderId="4" xfId="22" applyNumberFormat="1" applyFont="1" applyFill="1" applyBorder="1" applyAlignment="1">
      <alignment horizontal="center" vertical="center" wrapText="1"/>
    </xf>
    <xf numFmtId="1" fontId="25" fillId="4" borderId="9" xfId="22" applyNumberFormat="1" applyFont="1" applyFill="1" applyBorder="1" applyAlignment="1">
      <alignment horizontal="center" vertical="center" wrapText="1"/>
    </xf>
    <xf numFmtId="1" fontId="25" fillId="4" borderId="3" xfId="22" applyNumberFormat="1" applyFont="1" applyFill="1" applyBorder="1" applyAlignment="1">
      <alignment horizontal="center" vertical="center" wrapText="1"/>
    </xf>
    <xf numFmtId="0" fontId="5" fillId="0" borderId="0" xfId="21" applyFont="1" applyFill="1" applyBorder="1" applyAlignment="1">
      <alignment horizontal="center" vertical="center" wrapText="1"/>
    </xf>
    <xf numFmtId="0" fontId="41" fillId="4" borderId="2" xfId="22" applyNumberFormat="1" applyFont="1" applyFill="1" applyBorder="1" applyAlignment="1">
      <alignment horizontal="center" vertical="center" wrapText="1"/>
    </xf>
    <xf numFmtId="0" fontId="41" fillId="4" borderId="2" xfId="22" applyNumberFormat="1" applyFont="1" applyFill="1" applyBorder="1" applyAlignment="1" applyProtection="1">
      <alignment horizontal="center" vertical="center" wrapText="1"/>
      <protection locked="0"/>
    </xf>
    <xf numFmtId="0" fontId="41" fillId="4" borderId="4" xfId="22" applyNumberFormat="1" applyFont="1" applyFill="1" applyBorder="1" applyAlignment="1" applyProtection="1">
      <alignment horizontal="center" vertical="center" wrapText="1"/>
      <protection locked="0"/>
    </xf>
    <xf numFmtId="0" fontId="41" fillId="4" borderId="12" xfId="22" applyNumberFormat="1" applyFont="1" applyFill="1" applyBorder="1" applyAlignment="1" applyProtection="1">
      <alignment horizontal="center" vertical="center" wrapText="1"/>
      <protection locked="0"/>
    </xf>
    <xf numFmtId="0" fontId="41" fillId="4" borderId="6" xfId="22" applyNumberFormat="1" applyFont="1" applyFill="1" applyBorder="1" applyAlignment="1" applyProtection="1">
      <alignment horizontal="center" vertical="center" wrapText="1"/>
      <protection locked="0"/>
    </xf>
    <xf numFmtId="1" fontId="41" fillId="4" borderId="2" xfId="22" applyNumberFormat="1" applyFont="1" applyFill="1" applyBorder="1" applyAlignment="1">
      <alignment horizontal="center" vertical="center" wrapText="1"/>
    </xf>
    <xf numFmtId="1" fontId="41" fillId="4" borderId="1" xfId="22" applyNumberFormat="1" applyFont="1" applyFill="1" applyBorder="1" applyAlignment="1">
      <alignment horizontal="center" vertical="center" wrapText="1"/>
    </xf>
    <xf numFmtId="0" fontId="25" fillId="4" borderId="2" xfId="22" applyFont="1" applyFill="1" applyBorder="1" applyAlignment="1">
      <alignment horizontal="center" vertical="center" wrapText="1"/>
    </xf>
    <xf numFmtId="0" fontId="25" fillId="4" borderId="4" xfId="22" applyFont="1" applyFill="1" applyBorder="1" applyAlignment="1">
      <alignment horizontal="center" vertical="center" wrapText="1"/>
    </xf>
    <xf numFmtId="0" fontId="25" fillId="4" borderId="12" xfId="22" applyFont="1" applyFill="1" applyBorder="1" applyAlignment="1">
      <alignment horizontal="center" vertical="center" wrapText="1"/>
    </xf>
    <xf numFmtId="0" fontId="25" fillId="4" borderId="6" xfId="22" applyFont="1" applyFill="1" applyBorder="1" applyAlignment="1">
      <alignment horizontal="center" vertical="center" wrapText="1"/>
    </xf>
    <xf numFmtId="0" fontId="5" fillId="0" borderId="0" xfId="1" applyFont="1" applyBorder="1" applyAlignment="1">
      <alignment horizontal="left" vertical="center" wrapText="1"/>
    </xf>
    <xf numFmtId="0" fontId="11" fillId="4" borderId="0" xfId="3" applyFont="1" applyFill="1" applyBorder="1" applyAlignment="1">
      <alignment horizontal="left" vertical="center" wrapText="1"/>
    </xf>
    <xf numFmtId="1" fontId="9"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 fontId="9" fillId="5" borderId="4" xfId="2" applyNumberFormat="1" applyFont="1" applyFill="1" applyBorder="1" applyAlignment="1">
      <alignment horizontal="center" vertical="center"/>
    </xf>
    <xf numFmtId="1" fontId="10" fillId="2" borderId="2" xfId="2" applyNumberFormat="1" applyFont="1" applyFill="1" applyBorder="1" applyAlignment="1">
      <alignment horizontal="center" vertical="center"/>
    </xf>
    <xf numFmtId="14" fontId="11" fillId="0" borderId="2" xfId="8" applyNumberFormat="1" applyFont="1" applyBorder="1" applyAlignment="1">
      <alignment horizontal="center" vertical="center" wrapText="1"/>
    </xf>
    <xf numFmtId="0" fontId="37" fillId="5" borderId="6" xfId="2" applyFont="1" applyFill="1" applyBorder="1" applyAlignment="1">
      <alignment horizontal="center" vertical="center"/>
    </xf>
    <xf numFmtId="0" fontId="5" fillId="0" borderId="0" xfId="1" applyFont="1" applyBorder="1" applyAlignment="1">
      <alignment horizontal="center" vertical="center" wrapText="1"/>
    </xf>
    <xf numFmtId="0" fontId="9" fillId="5" borderId="2" xfId="2" applyFont="1" applyFill="1" applyBorder="1" applyAlignment="1">
      <alignment horizontal="center" vertical="center" wrapText="1"/>
    </xf>
    <xf numFmtId="0" fontId="9" fillId="5" borderId="2" xfId="2" applyFont="1" applyFill="1" applyBorder="1" applyAlignment="1" applyProtection="1">
      <alignment horizontal="center" vertical="center" wrapText="1"/>
      <protection locked="0"/>
    </xf>
    <xf numFmtId="0" fontId="9" fillId="2" borderId="2" xfId="2" applyFont="1" applyFill="1" applyBorder="1" applyAlignment="1" applyProtection="1">
      <alignment horizontal="center" vertical="center" wrapText="1"/>
      <protection locked="0"/>
    </xf>
    <xf numFmtId="1" fontId="9" fillId="2" borderId="3"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38" fillId="0" borderId="0" xfId="3" applyFont="1" applyBorder="1" applyAlignment="1">
      <alignment horizontal="left" vertical="center" wrapText="1"/>
    </xf>
    <xf numFmtId="14" fontId="11" fillId="2" borderId="2" xfId="2" applyNumberFormat="1" applyFont="1" applyFill="1" applyBorder="1" applyAlignment="1">
      <alignment horizontal="center" vertical="center" wrapText="1"/>
    </xf>
    <xf numFmtId="0" fontId="37" fillId="5" borderId="6" xfId="2" applyFont="1" applyFill="1" applyBorder="1" applyAlignment="1">
      <alignment horizontal="center" vertical="center" wrapText="1"/>
    </xf>
    <xf numFmtId="0" fontId="9" fillId="2" borderId="2" xfId="2" applyFont="1" applyFill="1" applyBorder="1" applyAlignment="1">
      <alignment horizontal="center" vertical="center" wrapText="1"/>
    </xf>
    <xf numFmtId="1" fontId="9" fillId="5" borderId="4" xfId="2" applyNumberFormat="1"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14" fontId="11" fillId="2" borderId="2" xfId="2" applyNumberFormat="1" applyFont="1" applyFill="1" applyBorder="1" applyAlignment="1" applyProtection="1">
      <alignment horizontal="center" vertical="center" wrapText="1"/>
    </xf>
    <xf numFmtId="0" fontId="23" fillId="2" borderId="6" xfId="2" applyFont="1" applyFill="1" applyBorder="1" applyAlignment="1" applyProtection="1">
      <alignment horizontal="center" vertical="center" wrapText="1"/>
    </xf>
    <xf numFmtId="0" fontId="11" fillId="0" borderId="0" xfId="3" applyFont="1" applyBorder="1" applyAlignment="1" applyProtection="1">
      <alignment horizontal="left" vertical="center" wrapText="1"/>
    </xf>
    <xf numFmtId="0" fontId="5" fillId="0" borderId="0" xfId="1" applyFont="1" applyBorder="1" applyAlignment="1" applyProtection="1">
      <alignment horizontal="center" vertical="center" wrapText="1"/>
    </xf>
    <xf numFmtId="0" fontId="9" fillId="2" borderId="2" xfId="2" applyFont="1" applyFill="1" applyBorder="1" applyAlignment="1" applyProtection="1">
      <alignment horizontal="center" vertical="center" wrapText="1"/>
    </xf>
    <xf numFmtId="1" fontId="9" fillId="2" borderId="2" xfId="2" applyNumberFormat="1" applyFont="1" applyFill="1" applyBorder="1" applyAlignment="1" applyProtection="1">
      <alignment horizontal="center" vertical="center" wrapText="1"/>
    </xf>
    <xf numFmtId="1" fontId="9" fillId="2" borderId="3"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1" fontId="9" fillId="2" borderId="4" xfId="2" applyNumberFormat="1" applyFont="1" applyFill="1" applyBorder="1" applyAlignment="1" applyProtection="1">
      <alignment horizontal="center" vertical="center" wrapText="1"/>
    </xf>
    <xf numFmtId="1" fontId="10" fillId="2" borderId="2" xfId="2" applyNumberFormat="1" applyFont="1" applyFill="1" applyBorder="1" applyAlignment="1" applyProtection="1">
      <alignment horizontal="center" vertical="center" wrapText="1"/>
    </xf>
    <xf numFmtId="0" fontId="11" fillId="0" borderId="2" xfId="8" applyFont="1" applyBorder="1" applyAlignment="1" applyProtection="1">
      <alignment horizontal="center" vertical="center"/>
    </xf>
    <xf numFmtId="0" fontId="37" fillId="2" borderId="6" xfId="8" applyFont="1" applyFill="1" applyBorder="1" applyAlignment="1" applyProtection="1">
      <alignment horizontal="center" vertical="center"/>
    </xf>
    <xf numFmtId="0" fontId="5" fillId="0" borderId="0" xfId="12" applyFont="1" applyBorder="1" applyAlignment="1" applyProtection="1">
      <alignment horizontal="left" vertical="center" wrapText="1"/>
    </xf>
    <xf numFmtId="14" fontId="11" fillId="4" borderId="2" xfId="8" applyNumberFormat="1" applyFont="1" applyFill="1" applyBorder="1" applyAlignment="1" applyProtection="1">
      <alignment horizontal="center" vertical="center" wrapText="1"/>
    </xf>
    <xf numFmtId="0" fontId="11" fillId="5" borderId="2" xfId="8" applyFont="1" applyFill="1" applyBorder="1" applyAlignment="1" applyProtection="1">
      <alignment horizontal="center" vertical="center" wrapText="1"/>
    </xf>
    <xf numFmtId="14" fontId="11" fillId="0" borderId="2" xfId="8" applyNumberFormat="1" applyFont="1" applyBorder="1" applyAlignment="1" applyProtection="1">
      <alignment horizontal="center" vertical="center"/>
    </xf>
    <xf numFmtId="0" fontId="11" fillId="4" borderId="2" xfId="8" applyFont="1" applyFill="1" applyBorder="1" applyAlignment="1" applyProtection="1">
      <alignment horizontal="center" vertical="center" wrapText="1"/>
    </xf>
    <xf numFmtId="1" fontId="11" fillId="4" borderId="2" xfId="8" applyNumberFormat="1" applyFont="1" applyFill="1" applyBorder="1" applyAlignment="1" applyProtection="1">
      <alignment horizontal="center" vertical="center" wrapText="1"/>
    </xf>
    <xf numFmtId="1" fontId="11" fillId="0" borderId="2" xfId="8" applyNumberFormat="1" applyFont="1" applyBorder="1" applyAlignment="1" applyProtection="1">
      <alignment horizontal="center" vertical="center"/>
    </xf>
    <xf numFmtId="1" fontId="9" fillId="5" borderId="2" xfId="8" applyNumberFormat="1" applyFont="1" applyFill="1" applyBorder="1" applyAlignment="1" applyProtection="1">
      <alignment horizontal="center" vertical="center" wrapText="1"/>
    </xf>
    <xf numFmtId="1" fontId="9" fillId="2" borderId="2" xfId="8" applyNumberFormat="1" applyFont="1" applyFill="1" applyBorder="1" applyAlignment="1" applyProtection="1">
      <alignment horizontal="center" vertical="center" wrapText="1"/>
    </xf>
    <xf numFmtId="0" fontId="11" fillId="2" borderId="2" xfId="8" applyFont="1" applyFill="1" applyBorder="1" applyAlignment="1" applyProtection="1">
      <alignment horizontal="center" vertical="center" wrapText="1"/>
    </xf>
    <xf numFmtId="1" fontId="9" fillId="2" borderId="4" xfId="8" applyNumberFormat="1" applyFont="1" applyFill="1" applyBorder="1" applyAlignment="1" applyProtection="1">
      <alignment horizontal="center" vertical="center"/>
    </xf>
    <xf numFmtId="1" fontId="10" fillId="2" borderId="2" xfId="8" applyNumberFormat="1" applyFont="1" applyFill="1" applyBorder="1" applyAlignment="1" applyProtection="1">
      <alignment horizontal="center" vertical="center"/>
    </xf>
    <xf numFmtId="0" fontId="5" fillId="0" borderId="0" xfId="12" applyFont="1" applyBorder="1" applyAlignment="1" applyProtection="1">
      <alignment horizontal="center" vertical="center" wrapText="1"/>
    </xf>
    <xf numFmtId="0" fontId="5" fillId="4" borderId="0" xfId="12" applyFont="1" applyFill="1" applyBorder="1" applyAlignment="1" applyProtection="1">
      <alignment horizontal="center" vertical="center" wrapText="1"/>
    </xf>
    <xf numFmtId="0" fontId="9" fillId="2" borderId="2" xfId="8" applyFont="1" applyFill="1" applyBorder="1" applyAlignment="1" applyProtection="1">
      <alignment horizontal="center" vertical="center" wrapText="1"/>
    </xf>
    <xf numFmtId="0" fontId="9" fillId="2" borderId="2" xfId="8" applyFont="1" applyFill="1" applyBorder="1" applyAlignment="1" applyProtection="1">
      <alignment horizontal="center" vertical="center" wrapText="1"/>
      <protection locked="0"/>
    </xf>
    <xf numFmtId="0" fontId="9" fillId="5" borderId="2" xfId="8" applyFont="1" applyFill="1" applyBorder="1" applyAlignment="1" applyProtection="1">
      <alignment horizontal="center" vertical="center" wrapText="1"/>
      <protection locked="0"/>
    </xf>
    <xf numFmtId="1" fontId="9" fillId="5" borderId="3" xfId="8" applyNumberFormat="1" applyFont="1" applyFill="1" applyBorder="1" applyAlignment="1" applyProtection="1">
      <alignment horizontal="center" vertical="center" wrapText="1"/>
    </xf>
    <xf numFmtId="1" fontId="9" fillId="2" borderId="3" xfId="8" applyNumberFormat="1" applyFont="1" applyFill="1" applyBorder="1" applyAlignment="1" applyProtection="1">
      <alignment horizontal="center" vertical="center" wrapText="1"/>
    </xf>
    <xf numFmtId="0" fontId="10" fillId="5" borderId="2" xfId="8" applyFont="1" applyFill="1" applyBorder="1" applyAlignment="1" applyProtection="1">
      <alignment horizontal="center" vertical="center" wrapText="1"/>
    </xf>
    <xf numFmtId="0" fontId="10" fillId="2" borderId="2" xfId="8" applyFont="1" applyFill="1" applyBorder="1" applyAlignment="1" applyProtection="1">
      <alignment horizontal="center" vertical="center" wrapText="1"/>
    </xf>
    <xf numFmtId="14" fontId="11" fillId="5" borderId="2" xfId="2" applyNumberFormat="1" applyFont="1" applyFill="1" applyBorder="1" applyAlignment="1">
      <alignment horizontal="center" vertical="center" wrapText="1"/>
    </xf>
    <xf numFmtId="0" fontId="23" fillId="5" borderId="6" xfId="2" applyFont="1" applyFill="1" applyBorder="1" applyAlignment="1">
      <alignment horizontal="center" vertical="center" wrapText="1"/>
    </xf>
    <xf numFmtId="0" fontId="24" fillId="5" borderId="10" xfId="2" applyFont="1" applyFill="1" applyBorder="1" applyAlignment="1">
      <alignment horizontal="left" vertical="center" wrapText="1"/>
    </xf>
    <xf numFmtId="0" fontId="26" fillId="4" borderId="0" xfId="11" applyFont="1" applyFill="1" applyBorder="1" applyAlignment="1">
      <alignment horizontal="left" vertical="center" wrapText="1"/>
    </xf>
    <xf numFmtId="0" fontId="11" fillId="4" borderId="0" xfId="3" applyFont="1" applyFill="1" applyBorder="1" applyAlignment="1">
      <alignment horizontal="justify" vertical="center" wrapText="1"/>
    </xf>
    <xf numFmtId="14" fontId="11" fillId="4" borderId="2" xfId="2" applyNumberFormat="1" applyFont="1" applyFill="1" applyBorder="1" applyAlignment="1">
      <alignment horizontal="center" vertical="center" wrapText="1"/>
    </xf>
    <xf numFmtId="1" fontId="9" fillId="5" borderId="2" xfId="2" applyNumberFormat="1" applyFont="1" applyFill="1" applyBorder="1" applyAlignment="1">
      <alignment horizontal="center" vertical="center" wrapText="1"/>
    </xf>
    <xf numFmtId="0" fontId="11" fillId="5" borderId="2" xfId="2" applyFont="1" applyFill="1" applyBorder="1" applyAlignment="1">
      <alignment horizontal="center" vertical="center" wrapText="1"/>
    </xf>
    <xf numFmtId="1" fontId="10" fillId="5" borderId="2" xfId="2" applyNumberFormat="1" applyFont="1" applyFill="1" applyBorder="1" applyAlignment="1">
      <alignment horizontal="center" vertical="center" wrapText="1"/>
    </xf>
    <xf numFmtId="0" fontId="5" fillId="4" borderId="0" xfId="1" applyFont="1" applyFill="1" applyBorder="1" applyAlignment="1">
      <alignment horizontal="center" vertical="center" wrapText="1"/>
    </xf>
    <xf numFmtId="1" fontId="9" fillId="5" borderId="3" xfId="2" applyNumberFormat="1" applyFont="1" applyFill="1" applyBorder="1" applyAlignment="1">
      <alignment horizontal="center" vertical="center" wrapText="1"/>
    </xf>
    <xf numFmtId="0" fontId="10" fillId="5" borderId="2" xfId="2" applyFont="1" applyFill="1" applyBorder="1" applyAlignment="1">
      <alignment horizontal="center" vertical="center" wrapText="1"/>
    </xf>
    <xf numFmtId="0" fontId="41" fillId="4" borderId="4" xfId="60" applyNumberFormat="1" applyFont="1" applyFill="1" applyBorder="1" applyAlignment="1" applyProtection="1">
      <alignment horizontal="center" vertical="center" wrapText="1"/>
      <protection locked="0"/>
    </xf>
    <xf numFmtId="1" fontId="41" fillId="4" borderId="11" xfId="60" applyNumberFormat="1" applyFont="1" applyFill="1" applyBorder="1" applyAlignment="1">
      <alignment horizontal="center" vertical="center" wrapText="1"/>
    </xf>
    <xf numFmtId="0" fontId="25" fillId="4" borderId="4" xfId="60" applyFont="1" applyFill="1" applyBorder="1" applyAlignment="1">
      <alignment horizontal="center" vertical="center" wrapText="1"/>
    </xf>
    <xf numFmtId="1" fontId="41" fillId="4" borderId="8" xfId="60" applyNumberFormat="1" applyFont="1" applyFill="1" applyBorder="1" applyAlignment="1">
      <alignment horizontal="center" vertical="center" wrapText="1"/>
    </xf>
    <xf numFmtId="0" fontId="41" fillId="4" borderId="12" xfId="60" applyNumberFormat="1" applyFont="1" applyFill="1" applyBorder="1" applyAlignment="1" applyProtection="1">
      <alignment horizontal="center" vertical="center" wrapText="1"/>
      <protection locked="0"/>
    </xf>
    <xf numFmtId="1" fontId="41" fillId="4" borderId="13" xfId="60" applyNumberFormat="1" applyFont="1" applyFill="1" applyBorder="1" applyAlignment="1">
      <alignment horizontal="center" vertical="center" wrapText="1"/>
    </xf>
    <xf numFmtId="0" fontId="25" fillId="4" borderId="12" xfId="60" applyFont="1" applyFill="1" applyBorder="1" applyAlignment="1">
      <alignment horizontal="center" vertical="center" wrapText="1"/>
    </xf>
    <xf numFmtId="1" fontId="41" fillId="4" borderId="10" xfId="60" applyNumberFormat="1" applyFont="1" applyFill="1" applyBorder="1" applyAlignment="1">
      <alignment horizontal="center" vertical="center" wrapText="1"/>
    </xf>
    <xf numFmtId="1" fontId="41" fillId="4" borderId="11" xfId="60" applyNumberFormat="1" applyFont="1" applyFill="1" applyBorder="1" applyAlignment="1">
      <alignment horizontal="center" vertical="center" wrapText="1"/>
    </xf>
    <xf numFmtId="1" fontId="25" fillId="4" borderId="4" xfId="60" applyNumberFormat="1" applyFont="1" applyFill="1" applyBorder="1" applyAlignment="1">
      <alignment horizontal="center" vertical="center" wrapText="1"/>
    </xf>
    <xf numFmtId="1" fontId="25" fillId="4" borderId="8" xfId="60" applyNumberFormat="1" applyFont="1" applyFill="1" applyBorder="1" applyAlignment="1">
      <alignment horizontal="center" vertical="center" wrapText="1"/>
    </xf>
    <xf numFmtId="1" fontId="25" fillId="4" borderId="11" xfId="60" applyNumberFormat="1" applyFont="1" applyFill="1" applyBorder="1" applyAlignment="1">
      <alignment horizontal="center" vertical="center" wrapText="1"/>
    </xf>
    <xf numFmtId="14" fontId="8" fillId="4" borderId="2" xfId="0" applyNumberFormat="1" applyFont="1" applyFill="1" applyBorder="1" applyAlignment="1">
      <alignment horizontal="center" vertical="center" wrapText="1"/>
    </xf>
    <xf numFmtId="14" fontId="27" fillId="4" borderId="2" xfId="7" applyNumberFormat="1" applyFont="1" applyFill="1" applyBorder="1" applyAlignment="1">
      <alignment horizontal="center" vertical="center" wrapText="1"/>
    </xf>
    <xf numFmtId="1" fontId="8" fillId="4" borderId="2" xfId="61" applyNumberFormat="1" applyFont="1" applyFill="1" applyBorder="1" applyAlignment="1">
      <alignment horizontal="center" vertical="center" wrapText="1"/>
    </xf>
    <xf numFmtId="0" fontId="8" fillId="4" borderId="2" xfId="60" applyFont="1" applyFill="1" applyBorder="1" applyAlignment="1">
      <alignment horizontal="left" vertical="center" wrapText="1"/>
    </xf>
    <xf numFmtId="14" fontId="8" fillId="4" borderId="14" xfId="60" applyNumberFormat="1" applyFont="1" applyFill="1" applyBorder="1" applyAlignment="1">
      <alignment horizontal="center" vertical="center" wrapText="1"/>
    </xf>
    <xf numFmtId="1" fontId="47" fillId="4" borderId="0" xfId="60" applyNumberFormat="1" applyFont="1" applyFill="1" applyBorder="1" applyAlignment="1">
      <alignment horizontal="center" vertical="center" wrapText="1"/>
    </xf>
    <xf numFmtId="14" fontId="47" fillId="4" borderId="0" xfId="60" applyNumberFormat="1" applyFont="1" applyFill="1" applyBorder="1" applyAlignment="1">
      <alignment horizontal="center" vertical="center" wrapText="1"/>
    </xf>
    <xf numFmtId="14" fontId="8" fillId="4" borderId="0" xfId="60" applyNumberFormat="1" applyFont="1" applyFill="1" applyBorder="1" applyAlignment="1">
      <alignment horizontal="center" vertical="center"/>
    </xf>
    <xf numFmtId="0" fontId="5" fillId="4" borderId="0" xfId="62" applyFont="1" applyFill="1" applyBorder="1" applyAlignment="1">
      <alignment horizontal="center" vertical="center" wrapText="1"/>
    </xf>
    <xf numFmtId="0" fontId="25" fillId="4" borderId="0" xfId="62" applyFont="1" applyFill="1" applyBorder="1" applyAlignment="1">
      <alignment horizontal="center" vertical="center" wrapText="1"/>
    </xf>
    <xf numFmtId="0" fontId="5" fillId="4" borderId="1" xfId="62" applyFont="1" applyFill="1" applyBorder="1" applyAlignment="1">
      <alignment horizontal="center" vertical="center" wrapText="1"/>
    </xf>
    <xf numFmtId="0" fontId="7" fillId="4" borderId="1" xfId="62" applyFont="1" applyFill="1" applyBorder="1" applyAlignment="1">
      <alignment horizontal="right" vertical="center" wrapText="1"/>
    </xf>
    <xf numFmtId="0" fontId="9" fillId="4" borderId="6" xfId="62" applyNumberFormat="1" applyFont="1" applyFill="1" applyBorder="1" applyAlignment="1">
      <alignment horizontal="center" vertical="center" wrapText="1"/>
    </xf>
    <xf numFmtId="0" fontId="9" fillId="4" borderId="6" xfId="62" applyNumberFormat="1" applyFont="1" applyFill="1" applyBorder="1" applyAlignment="1" applyProtection="1">
      <alignment horizontal="center" vertical="center" wrapText="1"/>
      <protection locked="0"/>
    </xf>
    <xf numFmtId="0" fontId="9" fillId="4" borderId="6" xfId="58" applyNumberFormat="1" applyFont="1" applyFill="1" applyBorder="1" applyAlignment="1" applyProtection="1">
      <alignment horizontal="center" vertical="center" wrapText="1"/>
      <protection locked="0"/>
    </xf>
    <xf numFmtId="1" fontId="9" fillId="4" borderId="6" xfId="58" applyNumberFormat="1" applyFont="1" applyFill="1" applyBorder="1" applyAlignment="1">
      <alignment horizontal="center" vertical="center" wrapText="1"/>
    </xf>
    <xf numFmtId="1" fontId="41" fillId="4" borderId="14" xfId="62" applyNumberFormat="1" applyFont="1" applyFill="1" applyBorder="1" applyAlignment="1">
      <alignment horizontal="center" vertical="center" wrapText="1"/>
    </xf>
    <xf numFmtId="1" fontId="41" fillId="4" borderId="6" xfId="62" applyNumberFormat="1" applyFont="1" applyFill="1" applyBorder="1" applyAlignment="1">
      <alignment horizontal="center" vertical="center" wrapText="1"/>
    </xf>
    <xf numFmtId="14" fontId="41" fillId="4" borderId="6" xfId="62" applyNumberFormat="1" applyFont="1" applyFill="1" applyBorder="1" applyAlignment="1" applyProtection="1">
      <alignment horizontal="center" vertical="center" wrapText="1"/>
      <protection locked="0"/>
    </xf>
    <xf numFmtId="1" fontId="41" fillId="4" borderId="7" xfId="62" applyNumberFormat="1" applyFont="1" applyFill="1" applyBorder="1" applyAlignment="1">
      <alignment horizontal="center" vertical="center" wrapText="1"/>
    </xf>
    <xf numFmtId="0" fontId="41" fillId="4" borderId="6" xfId="62" applyNumberFormat="1" applyFont="1" applyFill="1" applyBorder="1" applyAlignment="1" applyProtection="1">
      <alignment horizontal="center" vertical="center" wrapText="1"/>
      <protection locked="0"/>
    </xf>
    <xf numFmtId="0" fontId="25" fillId="4" borderId="6" xfId="62" applyFont="1" applyFill="1" applyBorder="1" applyAlignment="1">
      <alignment horizontal="center" vertical="center" wrapText="1"/>
    </xf>
    <xf numFmtId="0" fontId="8" fillId="4" borderId="0" xfId="62" applyFont="1" applyFill="1" applyBorder="1" applyAlignment="1">
      <alignment horizontal="center" vertical="center" wrapText="1"/>
    </xf>
    <xf numFmtId="0" fontId="9" fillId="4" borderId="2" xfId="62" applyNumberFormat="1" applyFont="1" applyFill="1" applyBorder="1" applyAlignment="1">
      <alignment horizontal="center" vertical="center" wrapText="1"/>
    </xf>
    <xf numFmtId="0" fontId="9" fillId="4" borderId="2" xfId="62" applyNumberFormat="1" applyFont="1" applyFill="1" applyBorder="1" applyAlignment="1" applyProtection="1">
      <alignment horizontal="center" vertical="center" wrapText="1"/>
      <protection locked="0"/>
    </xf>
    <xf numFmtId="0" fontId="9" fillId="4" borderId="2" xfId="58" applyNumberFormat="1" applyFont="1" applyFill="1" applyBorder="1" applyAlignment="1" applyProtection="1">
      <alignment horizontal="center" vertical="center" wrapText="1"/>
      <protection locked="0"/>
    </xf>
    <xf numFmtId="1" fontId="9" fillId="4" borderId="2" xfId="58" applyNumberFormat="1" applyFont="1" applyFill="1" applyBorder="1" applyAlignment="1">
      <alignment horizontal="center" vertical="center" wrapText="1"/>
    </xf>
    <xf numFmtId="1" fontId="41" fillId="4" borderId="3" xfId="62" applyNumberFormat="1" applyFont="1" applyFill="1" applyBorder="1" applyAlignment="1">
      <alignment horizontal="center" vertical="center" wrapText="1"/>
    </xf>
    <xf numFmtId="14" fontId="41" fillId="4" borderId="2" xfId="62" applyNumberFormat="1" applyFont="1" applyFill="1" applyBorder="1" applyAlignment="1" applyProtection="1">
      <alignment horizontal="center" vertical="center" wrapText="1"/>
      <protection locked="0"/>
    </xf>
    <xf numFmtId="1" fontId="41" fillId="4" borderId="2" xfId="62" applyNumberFormat="1" applyFont="1" applyFill="1" applyBorder="1" applyAlignment="1">
      <alignment horizontal="center" vertical="center" wrapText="1"/>
    </xf>
    <xf numFmtId="1" fontId="41" fillId="4" borderId="12" xfId="62" applyNumberFormat="1" applyFont="1" applyFill="1" applyBorder="1" applyAlignment="1">
      <alignment horizontal="center" vertical="center" wrapText="1"/>
    </xf>
    <xf numFmtId="14" fontId="41" fillId="4" borderId="12" xfId="62" applyNumberFormat="1" applyFont="1" applyFill="1" applyBorder="1" applyAlignment="1">
      <alignment horizontal="center" vertical="center" wrapText="1"/>
    </xf>
    <xf numFmtId="0" fontId="41" fillId="4" borderId="2" xfId="62" applyNumberFormat="1" applyFont="1" applyFill="1" applyBorder="1" applyAlignment="1" applyProtection="1">
      <alignment horizontal="center" vertical="center" wrapText="1"/>
      <protection locked="0"/>
    </xf>
    <xf numFmtId="0" fontId="25" fillId="4" borderId="2" xfId="62" applyFont="1" applyFill="1" applyBorder="1" applyAlignment="1">
      <alignment horizontal="center" vertical="center" wrapText="1"/>
    </xf>
    <xf numFmtId="0" fontId="45" fillId="4" borderId="2" xfId="63" applyFont="1" applyFill="1" applyBorder="1" applyAlignment="1">
      <alignment horizontal="center" vertical="center" wrapText="1"/>
    </xf>
    <xf numFmtId="0" fontId="68" fillId="4" borderId="2" xfId="62" applyFont="1" applyFill="1" applyBorder="1" applyAlignment="1">
      <alignment horizontal="center" vertical="center" wrapText="1"/>
    </xf>
    <xf numFmtId="49" fontId="8" fillId="4" borderId="2" xfId="62" applyNumberFormat="1" applyFont="1" applyFill="1" applyBorder="1" applyAlignment="1">
      <alignment horizontal="center" vertical="center" wrapText="1"/>
    </xf>
    <xf numFmtId="49" fontId="68" fillId="4" borderId="2" xfId="62" applyNumberFormat="1" applyFont="1" applyFill="1" applyBorder="1" applyAlignment="1">
      <alignment horizontal="center" vertical="center" wrapText="1"/>
    </xf>
    <xf numFmtId="1" fontId="36" fillId="10" borderId="2" xfId="63" applyNumberFormat="1" applyFont="1" applyFill="1" applyBorder="1" applyAlignment="1">
      <alignment horizontal="center" vertical="center" wrapText="1"/>
    </xf>
    <xf numFmtId="49" fontId="45" fillId="4" borderId="2" xfId="62" applyNumberFormat="1" applyFont="1" applyFill="1" applyBorder="1" applyAlignment="1">
      <alignment horizontal="center" vertical="center" wrapText="1"/>
    </xf>
    <xf numFmtId="0" fontId="8" fillId="4" borderId="2" xfId="64" applyNumberFormat="1" applyFont="1" applyFill="1" applyBorder="1" applyAlignment="1">
      <alignment horizontal="center" vertical="center" wrapText="1"/>
    </xf>
    <xf numFmtId="0" fontId="8" fillId="4" borderId="2" xfId="62" applyNumberFormat="1" applyFont="1" applyFill="1" applyBorder="1" applyAlignment="1">
      <alignment horizontal="center" vertical="center" wrapText="1"/>
    </xf>
    <xf numFmtId="0" fontId="68" fillId="4" borderId="2" xfId="62" applyFont="1" applyFill="1" applyBorder="1" applyAlignment="1">
      <alignment horizontal="left" vertical="center" wrapText="1"/>
    </xf>
    <xf numFmtId="1" fontId="8" fillId="4" borderId="0" xfId="62" applyNumberFormat="1" applyFont="1" applyFill="1" applyBorder="1" applyAlignment="1">
      <alignment horizontal="center" vertical="center" wrapText="1"/>
    </xf>
    <xf numFmtId="14" fontId="8" fillId="4" borderId="0" xfId="62" applyNumberFormat="1" applyFont="1" applyFill="1" applyBorder="1" applyAlignment="1">
      <alignment horizontal="center" vertical="center"/>
    </xf>
    <xf numFmtId="0" fontId="8" fillId="4" borderId="0" xfId="62" applyFont="1" applyFill="1" applyBorder="1" applyAlignment="1">
      <alignment horizontal="center" vertical="center"/>
    </xf>
    <xf numFmtId="0" fontId="68" fillId="4" borderId="2" xfId="64" applyFont="1" applyFill="1" applyBorder="1" applyAlignment="1">
      <alignment horizontal="center" vertical="center" wrapText="1"/>
    </xf>
    <xf numFmtId="0" fontId="8" fillId="4" borderId="9" xfId="64" applyNumberFormat="1" applyFont="1" applyFill="1" applyBorder="1" applyAlignment="1">
      <alignment horizontal="center" vertical="center" wrapText="1"/>
    </xf>
    <xf numFmtId="0" fontId="8" fillId="4" borderId="3" xfId="64" applyNumberFormat="1" applyFont="1" applyFill="1" applyBorder="1" applyAlignment="1">
      <alignment horizontal="center" vertical="center" wrapText="1"/>
    </xf>
    <xf numFmtId="0" fontId="68" fillId="4" borderId="2" xfId="64" applyFont="1" applyFill="1" applyBorder="1" applyAlignment="1">
      <alignment vertical="center" wrapText="1"/>
    </xf>
    <xf numFmtId="14" fontId="8" fillId="4" borderId="2" xfId="64" applyNumberFormat="1" applyFont="1" applyFill="1" applyBorder="1" applyAlignment="1">
      <alignment horizontal="center" vertical="center" wrapText="1"/>
    </xf>
    <xf numFmtId="49" fontId="25" fillId="4" borderId="2" xfId="62" applyNumberFormat="1" applyFont="1" applyFill="1" applyBorder="1" applyAlignment="1">
      <alignment horizontal="center" vertical="center" wrapText="1"/>
    </xf>
    <xf numFmtId="0" fontId="8" fillId="4" borderId="2" xfId="64" applyNumberFormat="1" applyFont="1" applyFill="1" applyBorder="1" applyAlignment="1">
      <alignment horizontal="center" vertical="center" wrapText="1"/>
    </xf>
    <xf numFmtId="0" fontId="68" fillId="4" borderId="2" xfId="64" applyFont="1" applyFill="1" applyBorder="1" applyAlignment="1">
      <alignment horizontal="center" vertical="center" wrapText="1"/>
    </xf>
    <xf numFmtId="1" fontId="36" fillId="10" borderId="2" xfId="63" applyNumberFormat="1" applyFont="1" applyFill="1" applyBorder="1" applyAlignment="1">
      <alignment horizontal="left" vertical="center" wrapText="1"/>
    </xf>
    <xf numFmtId="0" fontId="8" fillId="4" borderId="9" xfId="64" applyFont="1" applyFill="1" applyBorder="1" applyAlignment="1">
      <alignment horizontal="center" vertical="center" wrapText="1"/>
    </xf>
    <xf numFmtId="0" fontId="8" fillId="4" borderId="3" xfId="64" applyFont="1" applyFill="1" applyBorder="1" applyAlignment="1">
      <alignment horizontal="center" vertical="center" wrapText="1"/>
    </xf>
    <xf numFmtId="0" fontId="8" fillId="4" borderId="2" xfId="63" applyFont="1" applyFill="1" applyBorder="1" applyAlignment="1">
      <alignment horizontal="center" vertical="center" wrapText="1"/>
    </xf>
    <xf numFmtId="0" fontId="41" fillId="4" borderId="2" xfId="63" applyFont="1" applyFill="1" applyBorder="1" applyAlignment="1">
      <alignment horizontal="center" vertical="center" wrapText="1"/>
    </xf>
    <xf numFmtId="0" fontId="27" fillId="4" borderId="2" xfId="62" applyFont="1" applyFill="1" applyBorder="1" applyAlignment="1">
      <alignment horizontal="center" vertical="center" wrapText="1"/>
    </xf>
    <xf numFmtId="49" fontId="27" fillId="4" borderId="2" xfId="62" applyNumberFormat="1" applyFont="1" applyFill="1" applyBorder="1" applyAlignment="1">
      <alignment horizontal="center" vertical="center" wrapText="1"/>
    </xf>
    <xf numFmtId="0" fontId="27" fillId="4" borderId="2" xfId="63" applyFont="1" applyFill="1" applyBorder="1" applyAlignment="1">
      <alignment horizontal="center" vertical="center" wrapText="1"/>
    </xf>
    <xf numFmtId="49" fontId="41" fillId="4" borderId="2" xfId="62" applyNumberFormat="1" applyFont="1" applyFill="1" applyBorder="1" applyAlignment="1">
      <alignment horizontal="center" vertical="center" wrapText="1"/>
    </xf>
    <xf numFmtId="0" fontId="27" fillId="4" borderId="9" xfId="64" applyFont="1" applyFill="1" applyBorder="1" applyAlignment="1">
      <alignment horizontal="center" vertical="center" wrapText="1"/>
    </xf>
    <xf numFmtId="0" fontId="27" fillId="4" borderId="3" xfId="64" applyFont="1" applyFill="1" applyBorder="1" applyAlignment="1">
      <alignment horizontal="center" vertical="center" wrapText="1"/>
    </xf>
    <xf numFmtId="0" fontId="27" fillId="4" borderId="2" xfId="63" applyFont="1" applyFill="1" applyBorder="1" applyAlignment="1">
      <alignment horizontal="left" vertical="center" wrapText="1"/>
    </xf>
    <xf numFmtId="0" fontId="45" fillId="4" borderId="6" xfId="62" applyFont="1" applyFill="1" applyBorder="1" applyAlignment="1">
      <alignment horizontal="center" vertical="center" wrapText="1"/>
    </xf>
    <xf numFmtId="0" fontId="45" fillId="4" borderId="0" xfId="62" applyFont="1" applyFill="1" applyBorder="1" applyAlignment="1">
      <alignment horizontal="center" vertical="center" wrapText="1"/>
    </xf>
    <xf numFmtId="49" fontId="25" fillId="4" borderId="0" xfId="62" applyNumberFormat="1" applyFont="1" applyFill="1" applyBorder="1" applyAlignment="1">
      <alignment horizontal="center" vertical="center" wrapText="1"/>
    </xf>
    <xf numFmtId="0" fontId="5" fillId="4" borderId="0" xfId="62" applyFont="1" applyFill="1" applyBorder="1" applyAlignment="1">
      <alignment horizontal="left" vertical="center" wrapText="1"/>
    </xf>
    <xf numFmtId="0" fontId="5" fillId="4" borderId="0" xfId="62" applyFont="1" applyFill="1" applyBorder="1" applyAlignment="1">
      <alignment horizontal="left" vertical="center" wrapText="1"/>
    </xf>
    <xf numFmtId="0" fontId="8" fillId="4" borderId="0" xfId="62" applyFont="1" applyFill="1" applyAlignment="1">
      <alignment vertical="center"/>
    </xf>
    <xf numFmtId="14" fontId="8" fillId="4" borderId="2" xfId="65" applyNumberFormat="1" applyFont="1" applyFill="1" applyBorder="1" applyAlignment="1">
      <alignment horizontal="center" vertical="center" wrapText="1"/>
    </xf>
    <xf numFmtId="0" fontId="5" fillId="4" borderId="0" xfId="62" applyFont="1" applyFill="1" applyBorder="1" applyAlignment="1">
      <alignment horizontal="center" vertical="center" wrapText="1"/>
    </xf>
    <xf numFmtId="0" fontId="7" fillId="4" borderId="0" xfId="62" applyFont="1" applyFill="1" applyBorder="1" applyAlignment="1">
      <alignment horizontal="right" vertical="center" wrapText="1"/>
    </xf>
    <xf numFmtId="0" fontId="41" fillId="4" borderId="36" xfId="65" applyNumberFormat="1" applyFont="1" applyFill="1" applyBorder="1" applyAlignment="1">
      <alignment horizontal="center" vertical="center" wrapText="1"/>
    </xf>
    <xf numFmtId="0" fontId="41" fillId="4" borderId="20" xfId="65" applyNumberFormat="1" applyFont="1" applyFill="1" applyBorder="1" applyAlignment="1" applyProtection="1">
      <alignment horizontal="center" vertical="center" wrapText="1"/>
      <protection locked="0"/>
    </xf>
    <xf numFmtId="0" fontId="41" fillId="4" borderId="21" xfId="65" applyNumberFormat="1" applyFont="1" applyFill="1" applyBorder="1" applyAlignment="1" applyProtection="1">
      <alignment horizontal="center" vertical="center" wrapText="1"/>
      <protection locked="0"/>
    </xf>
    <xf numFmtId="0" fontId="41" fillId="4" borderId="19" xfId="65" applyNumberFormat="1" applyFont="1" applyFill="1" applyBorder="1" applyAlignment="1" applyProtection="1">
      <alignment horizontal="center" vertical="center" wrapText="1"/>
      <protection locked="0"/>
    </xf>
    <xf numFmtId="1" fontId="41" fillId="4" borderId="19" xfId="65" applyNumberFormat="1" applyFont="1" applyFill="1" applyBorder="1" applyAlignment="1">
      <alignment horizontal="center" vertical="center" wrapText="1"/>
    </xf>
    <xf numFmtId="0" fontId="25" fillId="4" borderId="19" xfId="65" applyFont="1" applyFill="1" applyBorder="1" applyAlignment="1">
      <alignment horizontal="center" vertical="center" wrapText="1"/>
    </xf>
    <xf numFmtId="1" fontId="41" fillId="4" borderId="20" xfId="65" applyNumberFormat="1" applyFont="1" applyFill="1" applyBorder="1" applyAlignment="1">
      <alignment horizontal="center" vertical="center" wrapText="1"/>
    </xf>
    <xf numFmtId="1" fontId="41" fillId="4" borderId="21" xfId="65" applyNumberFormat="1" applyFont="1" applyFill="1" applyBorder="1" applyAlignment="1">
      <alignment horizontal="center" vertical="center" wrapText="1"/>
    </xf>
    <xf numFmtId="0" fontId="8" fillId="4" borderId="22" xfId="65" applyFont="1" applyFill="1" applyBorder="1" applyAlignment="1">
      <alignment horizontal="center" vertical="center" wrapText="1"/>
    </xf>
    <xf numFmtId="0" fontId="41" fillId="4" borderId="37" xfId="65" applyNumberFormat="1" applyFont="1" applyFill="1" applyBorder="1" applyAlignment="1">
      <alignment horizontal="center" vertical="center" wrapText="1"/>
    </xf>
    <xf numFmtId="0" fontId="41" fillId="4" borderId="38" xfId="65" applyNumberFormat="1" applyFont="1" applyFill="1" applyBorder="1" applyAlignment="1" applyProtection="1">
      <alignment horizontal="center" vertical="center" wrapText="1"/>
      <protection locked="0"/>
    </xf>
    <xf numFmtId="0" fontId="41" fillId="4" borderId="39" xfId="65" applyNumberFormat="1" applyFont="1" applyFill="1" applyBorder="1" applyAlignment="1" applyProtection="1">
      <alignment horizontal="center" vertical="center" wrapText="1"/>
      <protection locked="0"/>
    </xf>
    <xf numFmtId="0" fontId="41" fillId="4" borderId="40" xfId="65" applyNumberFormat="1" applyFont="1" applyFill="1" applyBorder="1" applyAlignment="1" applyProtection="1">
      <alignment horizontal="center" vertical="center" wrapText="1"/>
      <protection locked="0"/>
    </xf>
    <xf numFmtId="1" fontId="41" fillId="4" borderId="40" xfId="65" applyNumberFormat="1" applyFont="1" applyFill="1" applyBorder="1" applyAlignment="1">
      <alignment horizontal="center" vertical="center" wrapText="1"/>
    </xf>
    <xf numFmtId="0" fontId="25" fillId="4" borderId="40" xfId="65" applyFont="1" applyFill="1" applyBorder="1" applyAlignment="1">
      <alignment horizontal="center" vertical="center" wrapText="1"/>
    </xf>
    <xf numFmtId="1" fontId="41" fillId="4" borderId="38" xfId="65" applyNumberFormat="1" applyFont="1" applyFill="1" applyBorder="1" applyAlignment="1">
      <alignment horizontal="center" vertical="center" wrapText="1"/>
    </xf>
    <xf numFmtId="1" fontId="41" fillId="4" borderId="39" xfId="65" applyNumberFormat="1" applyFont="1" applyFill="1" applyBorder="1" applyAlignment="1">
      <alignment horizontal="center" vertical="center" wrapText="1"/>
    </xf>
    <xf numFmtId="0" fontId="8" fillId="4" borderId="41" xfId="65" applyFont="1" applyFill="1" applyBorder="1" applyAlignment="1">
      <alignment horizontal="center" vertical="center" wrapText="1"/>
    </xf>
    <xf numFmtId="1" fontId="41" fillId="4" borderId="42" xfId="65" applyNumberFormat="1" applyFont="1" applyFill="1" applyBorder="1" applyAlignment="1">
      <alignment horizontal="center" vertical="center" wrapText="1"/>
    </xf>
    <xf numFmtId="1" fontId="41" fillId="4" borderId="43" xfId="65" applyNumberFormat="1" applyFont="1" applyFill="1" applyBorder="1" applyAlignment="1">
      <alignment horizontal="center" vertical="center" wrapText="1"/>
    </xf>
    <xf numFmtId="1" fontId="41" fillId="4" borderId="44" xfId="65" applyNumberFormat="1" applyFont="1" applyFill="1" applyBorder="1" applyAlignment="1">
      <alignment horizontal="center" vertical="center" wrapText="1"/>
    </xf>
    <xf numFmtId="1" fontId="41" fillId="4" borderId="45" xfId="65" applyNumberFormat="1" applyFont="1" applyFill="1" applyBorder="1" applyAlignment="1">
      <alignment horizontal="center" vertical="center" wrapText="1"/>
    </xf>
    <xf numFmtId="1" fontId="41" fillId="4" borderId="44" xfId="65" applyNumberFormat="1" applyFont="1" applyFill="1" applyBorder="1" applyAlignment="1">
      <alignment horizontal="center" vertical="center" wrapText="1"/>
    </xf>
    <xf numFmtId="1" fontId="25" fillId="4" borderId="45" xfId="65" applyNumberFormat="1" applyFont="1" applyFill="1" applyBorder="1" applyAlignment="1">
      <alignment horizontal="center" vertical="center" wrapText="1"/>
    </xf>
    <xf numFmtId="1" fontId="25" fillId="4" borderId="43" xfId="65" applyNumberFormat="1" applyFont="1" applyFill="1" applyBorder="1" applyAlignment="1">
      <alignment horizontal="center" vertical="center" wrapText="1"/>
    </xf>
    <xf numFmtId="1" fontId="25" fillId="4" borderId="44" xfId="65" applyNumberFormat="1" applyFont="1" applyFill="1" applyBorder="1" applyAlignment="1">
      <alignment horizontal="center" vertical="center" wrapText="1"/>
    </xf>
    <xf numFmtId="1" fontId="25" fillId="4" borderId="46" xfId="65" applyNumberFormat="1" applyFont="1" applyFill="1" applyBorder="1" applyAlignment="1">
      <alignment horizontal="center" vertical="center" wrapText="1"/>
    </xf>
    <xf numFmtId="0" fontId="68" fillId="4" borderId="6" xfId="65" applyFont="1" applyFill="1" applyBorder="1" applyAlignment="1">
      <alignment horizontal="center" vertical="center" wrapText="1"/>
    </xf>
    <xf numFmtId="0" fontId="68" fillId="4" borderId="6" xfId="0" applyFont="1" applyFill="1" applyBorder="1" applyAlignment="1">
      <alignment horizontal="left" vertical="center" wrapText="1"/>
    </xf>
    <xf numFmtId="0" fontId="68" fillId="4" borderId="6" xfId="0" applyFont="1" applyFill="1" applyBorder="1" applyAlignment="1">
      <alignment horizontal="center" vertical="center" wrapText="1"/>
    </xf>
    <xf numFmtId="0" fontId="27" fillId="4" borderId="6" xfId="23" applyNumberFormat="1" applyFont="1" applyFill="1" applyBorder="1" applyAlignment="1">
      <alignment horizontal="center" vertical="center" wrapText="1"/>
    </xf>
    <xf numFmtId="0" fontId="8" fillId="4" borderId="6" xfId="65" applyFont="1" applyFill="1" applyBorder="1" applyAlignment="1">
      <alignment horizontal="center" vertical="center"/>
    </xf>
    <xf numFmtId="1" fontId="8" fillId="4" borderId="6" xfId="0" applyNumberFormat="1" applyFont="1" applyFill="1" applyBorder="1" applyAlignment="1">
      <alignment horizontal="center" vertical="center" wrapText="1"/>
    </xf>
    <xf numFmtId="14" fontId="8" fillId="4" borderId="6" xfId="65" applyNumberFormat="1" applyFont="1" applyFill="1" applyBorder="1" applyAlignment="1">
      <alignment horizontal="center" vertical="center" wrapText="1"/>
    </xf>
    <xf numFmtId="1" fontId="25" fillId="4" borderId="6" xfId="65" applyNumberFormat="1" applyFont="1" applyFill="1" applyBorder="1" applyAlignment="1">
      <alignment horizontal="center" vertical="center" wrapText="1"/>
    </xf>
    <xf numFmtId="1" fontId="8" fillId="4" borderId="6" xfId="65" applyNumberFormat="1" applyFont="1" applyFill="1" applyBorder="1" applyAlignment="1">
      <alignment horizontal="center" vertical="center" wrapText="1"/>
    </xf>
    <xf numFmtId="14" fontId="27" fillId="4" borderId="6" xfId="0" applyNumberFormat="1" applyFont="1" applyFill="1" applyBorder="1" applyAlignment="1">
      <alignment horizontal="center" vertical="center" wrapText="1"/>
    </xf>
    <xf numFmtId="0" fontId="68" fillId="4" borderId="6" xfId="0" applyFont="1" applyFill="1" applyBorder="1" applyAlignment="1">
      <alignment vertical="center" wrapText="1"/>
    </xf>
    <xf numFmtId="0" fontId="68" fillId="4" borderId="2" xfId="65" applyFont="1" applyFill="1" applyBorder="1" applyAlignment="1">
      <alignment horizontal="center" vertical="center" wrapText="1"/>
    </xf>
    <xf numFmtId="0" fontId="8" fillId="4" borderId="2" xfId="65" applyFont="1" applyFill="1" applyBorder="1" applyAlignment="1">
      <alignment horizontal="center" vertical="center"/>
    </xf>
    <xf numFmtId="0" fontId="8" fillId="4" borderId="2" xfId="0" applyNumberFormat="1" applyFont="1" applyFill="1" applyBorder="1" applyAlignment="1">
      <alignment horizontal="center" vertical="center" wrapText="1"/>
    </xf>
    <xf numFmtId="14" fontId="8" fillId="4" borderId="2" xfId="65" applyNumberFormat="1" applyFont="1" applyFill="1" applyBorder="1" applyAlignment="1">
      <alignment horizontal="center" wrapText="1"/>
    </xf>
    <xf numFmtId="14" fontId="8" fillId="4" borderId="9" xfId="65" applyNumberFormat="1" applyFont="1" applyFill="1" applyBorder="1" applyAlignment="1">
      <alignment horizontal="center" vertical="center" wrapText="1"/>
    </xf>
    <xf numFmtId="14" fontId="8" fillId="4" borderId="3" xfId="65" applyNumberFormat="1" applyFont="1" applyFill="1" applyBorder="1" applyAlignment="1">
      <alignment horizontal="center" vertical="center" wrapText="1"/>
    </xf>
    <xf numFmtId="0" fontId="8" fillId="4" borderId="2" xfId="65" applyFont="1" applyFill="1" applyBorder="1" applyAlignment="1">
      <alignment horizontal="center" vertical="center" wrapText="1"/>
    </xf>
    <xf numFmtId="14" fontId="25" fillId="4" borderId="2" xfId="65" applyNumberFormat="1"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68" fillId="4" borderId="2" xfId="0" applyFont="1" applyFill="1" applyBorder="1" applyAlignment="1">
      <alignment vertical="center" wrapText="1"/>
    </xf>
    <xf numFmtId="14" fontId="8" fillId="4" borderId="2" xfId="65" applyNumberFormat="1" applyFont="1" applyFill="1" applyBorder="1" applyAlignment="1">
      <alignment horizontal="center" vertical="center" wrapText="1"/>
    </xf>
    <xf numFmtId="0" fontId="45" fillId="4" borderId="6" xfId="65" applyFont="1" applyFill="1" applyBorder="1" applyAlignment="1">
      <alignment horizontal="center" vertical="center" wrapText="1"/>
    </xf>
    <xf numFmtId="0" fontId="45" fillId="4" borderId="6" xfId="65" applyFont="1" applyFill="1" applyBorder="1" applyAlignment="1">
      <alignment horizontal="center" vertical="center" wrapText="1"/>
    </xf>
    <xf numFmtId="0" fontId="68" fillId="4" borderId="0" xfId="65" applyFont="1" applyFill="1" applyBorder="1" applyAlignment="1">
      <alignment horizontal="center" vertical="center" wrapText="1"/>
    </xf>
    <xf numFmtId="1" fontId="68" fillId="4" borderId="0" xfId="65" applyNumberFormat="1" applyFont="1" applyFill="1" applyBorder="1" applyAlignment="1">
      <alignment horizontal="center" vertical="center" wrapText="1"/>
    </xf>
    <xf numFmtId="14" fontId="68" fillId="4" borderId="0" xfId="65" applyNumberFormat="1" applyFont="1" applyFill="1" applyBorder="1" applyAlignment="1">
      <alignment horizontal="center" vertical="center" wrapText="1"/>
    </xf>
    <xf numFmtId="0" fontId="25" fillId="4" borderId="0" xfId="65" applyFont="1" applyFill="1" applyBorder="1" applyAlignment="1">
      <alignment horizontal="center" vertical="center" wrapText="1"/>
    </xf>
    <xf numFmtId="1" fontId="18" fillId="4" borderId="0" xfId="65" applyNumberFormat="1" applyFont="1" applyFill="1" applyBorder="1" applyAlignment="1">
      <alignment horizontal="center" vertical="center" wrapText="1"/>
    </xf>
    <xf numFmtId="14" fontId="18" fillId="4" borderId="0" xfId="65" applyNumberFormat="1" applyFont="1" applyFill="1" applyBorder="1" applyAlignment="1">
      <alignment horizontal="center" vertical="center"/>
    </xf>
    <xf numFmtId="1" fontId="8" fillId="4" borderId="0" xfId="65" applyNumberFormat="1" applyFont="1" applyFill="1" applyBorder="1" applyAlignment="1">
      <alignment horizontal="center" vertical="center" wrapText="1"/>
    </xf>
    <xf numFmtId="14" fontId="8" fillId="4" borderId="0" xfId="65" applyNumberFormat="1" applyFont="1" applyFill="1" applyBorder="1" applyAlignment="1">
      <alignment horizontal="center" vertical="center"/>
    </xf>
    <xf numFmtId="0" fontId="8" fillId="4" borderId="4" xfId="60" applyFont="1" applyFill="1" applyBorder="1" applyAlignment="1">
      <alignment horizontal="center" vertical="center" wrapText="1"/>
    </xf>
    <xf numFmtId="0" fontId="8" fillId="4" borderId="12" xfId="60" applyFont="1" applyFill="1" applyBorder="1" applyAlignment="1">
      <alignment horizontal="center" vertical="center" wrapText="1"/>
    </xf>
    <xf numFmtId="0" fontId="41" fillId="4" borderId="6" xfId="60" applyNumberFormat="1" applyFont="1" applyFill="1" applyBorder="1" applyAlignment="1" applyProtection="1">
      <alignment horizontal="center" vertical="center" wrapText="1"/>
      <protection locked="0"/>
    </xf>
    <xf numFmtId="1" fontId="41" fillId="4" borderId="1" xfId="60" applyNumberFormat="1" applyFont="1" applyFill="1" applyBorder="1" applyAlignment="1">
      <alignment horizontal="center" vertical="center" wrapText="1"/>
    </xf>
    <xf numFmtId="0" fontId="25" fillId="4" borderId="6" xfId="60" applyFont="1" applyFill="1" applyBorder="1" applyAlignment="1">
      <alignment horizontal="center" vertical="center" wrapText="1"/>
    </xf>
    <xf numFmtId="1" fontId="41" fillId="4" borderId="7" xfId="60" applyNumberFormat="1" applyFont="1" applyFill="1" applyBorder="1" applyAlignment="1">
      <alignment horizontal="center" vertical="center" wrapText="1"/>
    </xf>
    <xf numFmtId="1" fontId="41" fillId="4" borderId="14" xfId="60" applyNumberFormat="1" applyFont="1" applyFill="1" applyBorder="1" applyAlignment="1">
      <alignment horizontal="center" vertical="center" wrapText="1"/>
    </xf>
    <xf numFmtId="0" fontId="8" fillId="4" borderId="6" xfId="60" applyFont="1" applyFill="1" applyBorder="1" applyAlignment="1">
      <alignment horizontal="center" vertical="center" wrapText="1"/>
    </xf>
    <xf numFmtId="14" fontId="8" fillId="4" borderId="8" xfId="60" applyNumberFormat="1" applyFont="1" applyFill="1" applyBorder="1" applyAlignment="1">
      <alignment horizontal="center" vertical="center" wrapText="1"/>
    </xf>
    <xf numFmtId="14" fontId="27" fillId="4" borderId="3" xfId="60" applyNumberFormat="1" applyFont="1" applyFill="1" applyBorder="1" applyAlignment="1">
      <alignment horizontal="center" vertical="center" wrapText="1"/>
    </xf>
    <xf numFmtId="14" fontId="8" fillId="4" borderId="14" xfId="60" applyNumberFormat="1" applyFont="1" applyFill="1" applyBorder="1" applyAlignment="1">
      <alignment horizontal="center" vertical="center" wrapText="1"/>
    </xf>
    <xf numFmtId="1" fontId="8" fillId="4" borderId="2" xfId="0" applyNumberFormat="1" applyFont="1" applyFill="1" applyBorder="1" applyAlignment="1">
      <alignment horizontal="left" vertical="center" wrapText="1"/>
    </xf>
    <xf numFmtId="0" fontId="41"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27" fillId="4" borderId="4" xfId="60" applyFont="1" applyFill="1" applyBorder="1" applyAlignment="1">
      <alignment horizontal="center" vertical="center"/>
    </xf>
    <xf numFmtId="1" fontId="27" fillId="4" borderId="4" xfId="0" applyNumberFormat="1" applyFont="1" applyFill="1" applyBorder="1" applyAlignment="1">
      <alignment horizontal="center" vertical="center" wrapText="1"/>
    </xf>
    <xf numFmtId="14" fontId="27" fillId="4" borderId="4" xfId="60" applyNumberFormat="1" applyFont="1" applyFill="1" applyBorder="1" applyAlignment="1">
      <alignment horizontal="center" vertical="center" wrapText="1"/>
    </xf>
    <xf numFmtId="14" fontId="8" fillId="4" borderId="8" xfId="60" applyNumberFormat="1" applyFont="1" applyFill="1" applyBorder="1" applyAlignment="1">
      <alignment horizontal="center" vertical="center" wrapText="1"/>
    </xf>
    <xf numFmtId="14" fontId="8" fillId="4" borderId="11" xfId="60" applyNumberFormat="1" applyFont="1" applyFill="1" applyBorder="1" applyAlignment="1">
      <alignment horizontal="center" vertical="center" wrapText="1"/>
    </xf>
    <xf numFmtId="0" fontId="27" fillId="4" borderId="4" xfId="60" applyFont="1" applyFill="1" applyBorder="1" applyAlignment="1">
      <alignment horizontal="left" vertical="center" wrapText="1"/>
    </xf>
    <xf numFmtId="0" fontId="75" fillId="4" borderId="6" xfId="0" applyFont="1" applyFill="1" applyBorder="1" applyAlignment="1">
      <alignment horizontal="center" vertical="center" wrapText="1"/>
    </xf>
    <xf numFmtId="0" fontId="75" fillId="4" borderId="6" xfId="0" applyFont="1" applyFill="1" applyBorder="1" applyAlignment="1">
      <alignment horizontal="center" vertical="center"/>
    </xf>
    <xf numFmtId="14" fontId="27" fillId="4" borderId="6" xfId="60" applyNumberFormat="1" applyFont="1" applyFill="1" applyBorder="1" applyAlignment="1">
      <alignment horizontal="center" vertical="center" wrapText="1"/>
    </xf>
    <xf numFmtId="14" fontId="8" fillId="4" borderId="7" xfId="60" applyNumberFormat="1" applyFont="1" applyFill="1" applyBorder="1" applyAlignment="1">
      <alignment horizontal="center" vertical="center" wrapText="1"/>
    </xf>
    <xf numFmtId="0" fontId="27" fillId="4" borderId="6" xfId="60" applyFont="1" applyFill="1" applyBorder="1" applyAlignment="1">
      <alignment horizontal="left" vertical="center" wrapText="1"/>
    </xf>
    <xf numFmtId="14" fontId="8" fillId="4" borderId="3" xfId="60" applyNumberFormat="1" applyFont="1" applyFill="1" applyBorder="1" applyAlignment="1">
      <alignment vertical="center" wrapText="1"/>
    </xf>
    <xf numFmtId="14" fontId="68" fillId="4" borderId="3" xfId="60" applyNumberFormat="1" applyFont="1" applyFill="1" applyBorder="1" applyAlignment="1">
      <alignment horizontal="center" vertical="center" wrapText="1"/>
    </xf>
    <xf numFmtId="14" fontId="8" fillId="4" borderId="3" xfId="60" applyNumberFormat="1" applyFont="1" applyFill="1" applyBorder="1" applyAlignment="1">
      <alignment horizontal="center" vertical="center"/>
    </xf>
    <xf numFmtId="164" fontId="8" fillId="4" borderId="2" xfId="0" applyNumberFormat="1" applyFont="1" applyFill="1" applyBorder="1" applyAlignment="1">
      <alignment horizontal="center" vertical="center" wrapText="1"/>
    </xf>
    <xf numFmtId="0" fontId="27" fillId="4" borderId="4" xfId="60" applyFont="1" applyFill="1" applyBorder="1" applyAlignment="1">
      <alignment vertical="center" wrapText="1"/>
    </xf>
    <xf numFmtId="14" fontId="8" fillId="4" borderId="11" xfId="60" applyNumberFormat="1" applyFont="1" applyFill="1" applyBorder="1" applyAlignment="1">
      <alignment horizontal="center" vertical="center"/>
    </xf>
    <xf numFmtId="1" fontId="8" fillId="4" borderId="3" xfId="58" applyNumberFormat="1" applyFont="1" applyFill="1" applyBorder="1" applyAlignment="1">
      <alignment horizontal="center" vertical="center" wrapText="1"/>
    </xf>
    <xf numFmtId="0" fontId="8" fillId="4" borderId="4" xfId="60" applyFont="1" applyFill="1" applyBorder="1" applyAlignment="1">
      <alignment horizontal="center" vertical="center"/>
    </xf>
    <xf numFmtId="14" fontId="8" fillId="4" borderId="4" xfId="60" applyNumberFormat="1" applyFont="1" applyFill="1" applyBorder="1" applyAlignment="1">
      <alignment horizontal="center" vertical="center" wrapText="1"/>
    </xf>
    <xf numFmtId="0" fontId="27" fillId="4" borderId="2" xfId="7" applyNumberFormat="1" applyFont="1" applyFill="1" applyBorder="1" applyAlignment="1">
      <alignment horizontal="center" vertical="center" wrapText="1"/>
    </xf>
    <xf numFmtId="0" fontId="68" fillId="4" borderId="35" xfId="0" applyFont="1" applyFill="1" applyBorder="1" applyAlignment="1">
      <alignment horizontal="center" vertical="center" wrapText="1"/>
    </xf>
    <xf numFmtId="0" fontId="69" fillId="4" borderId="35" xfId="0" applyFont="1" applyFill="1" applyBorder="1" applyAlignment="1">
      <alignment horizontal="center" vertical="center" wrapText="1"/>
    </xf>
    <xf numFmtId="0" fontId="8" fillId="4" borderId="35" xfId="60" applyFont="1" applyFill="1" applyBorder="1" applyAlignment="1">
      <alignment horizontal="center" vertical="center"/>
    </xf>
    <xf numFmtId="1" fontId="27" fillId="4" borderId="35" xfId="0" applyNumberFormat="1" applyFont="1" applyFill="1" applyBorder="1" applyAlignment="1">
      <alignment horizontal="center" vertical="center" wrapText="1"/>
    </xf>
    <xf numFmtId="0" fontId="8" fillId="4" borderId="35" xfId="0" applyFont="1" applyFill="1" applyBorder="1" applyAlignment="1">
      <alignment horizontal="center" vertical="center" wrapText="1"/>
    </xf>
    <xf numFmtId="14" fontId="8" fillId="4" borderId="35" xfId="60" applyNumberFormat="1" applyFont="1" applyFill="1" applyBorder="1" applyAlignment="1">
      <alignment horizontal="center" vertical="center" wrapText="1"/>
    </xf>
    <xf numFmtId="14" fontId="8" fillId="4" borderId="35" xfId="60" applyNumberFormat="1" applyFont="1" applyFill="1" applyBorder="1" applyAlignment="1">
      <alignment horizontal="center" vertical="center"/>
    </xf>
    <xf numFmtId="0" fontId="8" fillId="4" borderId="35" xfId="60" applyFont="1" applyFill="1" applyBorder="1" applyAlignment="1">
      <alignment horizontal="center" vertical="center" wrapText="1"/>
    </xf>
    <xf numFmtId="0" fontId="26" fillId="4" borderId="0" xfId="62" applyFont="1" applyFill="1" applyBorder="1" applyAlignment="1">
      <alignment horizontal="left" vertical="center" wrapText="1"/>
    </xf>
    <xf numFmtId="0" fontId="27" fillId="4" borderId="2" xfId="0" applyFont="1" applyFill="1" applyBorder="1" applyAlignment="1">
      <alignment vertical="top" wrapText="1"/>
    </xf>
    <xf numFmtId="0" fontId="68" fillId="4" borderId="9" xfId="0" applyFont="1" applyFill="1" applyBorder="1" applyAlignment="1">
      <alignment horizontal="center" vertical="center" wrapText="1"/>
    </xf>
    <xf numFmtId="0" fontId="68" fillId="4" borderId="3" xfId="0" applyFont="1" applyFill="1" applyBorder="1" applyAlignment="1">
      <alignment horizontal="center" vertical="center" wrapText="1"/>
    </xf>
    <xf numFmtId="1" fontId="27" fillId="4" borderId="2" xfId="7" applyNumberFormat="1" applyFont="1" applyFill="1" applyBorder="1" applyAlignment="1">
      <alignment horizontal="center" vertical="center" wrapText="1"/>
    </xf>
  </cellXfs>
  <cellStyles count="76">
    <cellStyle name="Гиперссылка" xfId="18" builtinId="8"/>
    <cellStyle name="Гиперссылка 2" xfId="33"/>
    <cellStyle name="Обычный" xfId="0" builtinId="0"/>
    <cellStyle name="Обычный 10 2" xfId="64"/>
    <cellStyle name="Обычный 10 3" xfId="53"/>
    <cellStyle name="Обычный 10 3 2" xfId="56"/>
    <cellStyle name="Обычный 10 7" xfId="38"/>
    <cellStyle name="Обычный 11 3" xfId="50"/>
    <cellStyle name="Обычный 12 8" xfId="44"/>
    <cellStyle name="Обычный 2" xfId="3"/>
    <cellStyle name="Обычный 2 2" xfId="10"/>
    <cellStyle name="Обычный 2 3" xfId="4"/>
    <cellStyle name="Обычный 2 3 2" xfId="23"/>
    <cellStyle name="Обычный 2 3 6" xfId="19"/>
    <cellStyle name="Обычный 2 3 6 2" xfId="26"/>
    <cellStyle name="Обычный 2 4" xfId="5"/>
    <cellStyle name="Обычный 2 5 10" xfId="1"/>
    <cellStyle name="Обычный 2 5 10 2" xfId="24"/>
    <cellStyle name="Обычный 2 5 10 2 2" xfId="75"/>
    <cellStyle name="Обычный 2 5 10 3" xfId="35"/>
    <cellStyle name="Обычный 2 5 11" xfId="41"/>
    <cellStyle name="Обычный 2 5 2" xfId="31"/>
    <cellStyle name="Обычный 2 5 2 2" xfId="70"/>
    <cellStyle name="Обычный 2 5 4" xfId="62"/>
    <cellStyle name="Обычный 2 5 5" xfId="11"/>
    <cellStyle name="Обычный 2 5 5 2" xfId="51"/>
    <cellStyle name="Обычный 2 5 5 3" xfId="54"/>
    <cellStyle name="Обычный 2 5 6" xfId="12"/>
    <cellStyle name="Обычный 2 5 6 2" xfId="45"/>
    <cellStyle name="Обычный 2 5 7" xfId="29"/>
    <cellStyle name="Обычный 2 5 9" xfId="21"/>
    <cellStyle name="Обычный 2 5 9 2" xfId="27"/>
    <cellStyle name="Обычный 2 6" xfId="13"/>
    <cellStyle name="Обычный 2 7" xfId="9"/>
    <cellStyle name="Обычный 2 8" xfId="17"/>
    <cellStyle name="Обычный 3 2" xfId="7"/>
    <cellStyle name="Обычный 4 2 12" xfId="30"/>
    <cellStyle name="Обычный 4 2 12 2" xfId="71"/>
    <cellStyle name="Обычный 4 2 13" xfId="6"/>
    <cellStyle name="Обычный 4 2 13 2" xfId="37"/>
    <cellStyle name="Обычный 4 2 14" xfId="43"/>
    <cellStyle name="Обычный 4 2 2" xfId="32"/>
    <cellStyle name="Обычный 4 2 2 3" xfId="57"/>
    <cellStyle name="Обычный 4 2 3" xfId="68"/>
    <cellStyle name="Обычный 4 2 3 4" xfId="72"/>
    <cellStyle name="Обычный 4 2 7" xfId="58"/>
    <cellStyle name="Обычный 4 2 8" xfId="46"/>
    <cellStyle name="Обычный 4 2 8 2" xfId="61"/>
    <cellStyle name="Обычный 4 2 9" xfId="16"/>
    <cellStyle name="Обычный 4 2 9 2" xfId="40"/>
    <cellStyle name="Обычный 5 3 10" xfId="2"/>
    <cellStyle name="Обычный 5 3 10 2" xfId="25"/>
    <cellStyle name="Обычный 5 3 10 2 2" xfId="73"/>
    <cellStyle name="Обычный 5 3 10 3" xfId="36"/>
    <cellStyle name="Обычный 5 3 11" xfId="42"/>
    <cellStyle name="Обычный 5 3 2" xfId="34"/>
    <cellStyle name="Обычный 5 3 2 2" xfId="49"/>
    <cellStyle name="Обычный 5 3 2 2 3" xfId="66"/>
    <cellStyle name="Обычный 5 3 2 3" xfId="55"/>
    <cellStyle name="Обычный 5 3 3 2" xfId="69"/>
    <cellStyle name="Обычный 5 3 4" xfId="65"/>
    <cellStyle name="Обычный 5 3 5" xfId="52"/>
    <cellStyle name="Обычный 5 3 5 2" xfId="60"/>
    <cellStyle name="Обычный 5 3 6" xfId="8"/>
    <cellStyle name="Обычный 5 3 6 2" xfId="47"/>
    <cellStyle name="Обычный 5 3 7" xfId="39"/>
    <cellStyle name="Обычный 5 3 9" xfId="22"/>
    <cellStyle name="Обычный 5 3 9 2" xfId="28"/>
    <cellStyle name="Обычный 7 12" xfId="20"/>
    <cellStyle name="Обычный 7 8" xfId="15"/>
    <cellStyle name="Обычный 8 2" xfId="67"/>
    <cellStyle name="Обычный 8 3" xfId="63"/>
    <cellStyle name="Обычный 8 4" xfId="48"/>
    <cellStyle name="Обычный 8 4 2" xfId="59"/>
    <cellStyle name="Обычный 9" xfId="74"/>
    <cellStyle name="Обычный_Приложени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6"/>
  <sheetViews>
    <sheetView zoomScale="55" zoomScaleNormal="55" workbookViewId="0">
      <pane ySplit="5" topLeftCell="A12" activePane="bottomLeft" state="frozen"/>
      <selection activeCell="D1" sqref="D1"/>
      <selection pane="bottomLeft" activeCell="A23" sqref="A23:XFD26"/>
    </sheetView>
  </sheetViews>
  <sheetFormatPr defaultColWidth="9.140625" defaultRowHeight="18.75"/>
  <cols>
    <col min="1" max="1" width="11.7109375" style="1726" customWidth="1"/>
    <col min="2" max="2" width="24.7109375" style="1762" customWidth="1"/>
    <col min="3" max="3" width="10.140625" style="1763" customWidth="1"/>
    <col min="4" max="4" width="42.7109375" style="1778" customWidth="1"/>
    <col min="5" max="5" width="35.7109375" style="1763" customWidth="1"/>
    <col min="6" max="6" width="24.7109375" style="1763" customWidth="1"/>
    <col min="7" max="7" width="47.7109375" style="1763" customWidth="1"/>
    <col min="8" max="10" width="24.7109375" style="1763" customWidth="1"/>
    <col min="11" max="11" width="31.7109375" style="1763" customWidth="1"/>
    <col min="12" max="12" width="24.7109375" style="1763" customWidth="1"/>
    <col min="13" max="13" width="82.7109375" style="1763" customWidth="1"/>
    <col min="14" max="14" width="26.7109375" style="1764" hidden="1" customWidth="1"/>
    <col min="15" max="15" width="19.5703125" style="1764" hidden="1" customWidth="1"/>
    <col min="16" max="19" width="21.42578125" style="1760" hidden="1" customWidth="1"/>
    <col min="20" max="20" width="29.85546875" style="1761" hidden="1" customWidth="1"/>
    <col min="21" max="23" width="37.28515625" style="1730" hidden="1" customWidth="1"/>
    <col min="24" max="25" width="28.42578125" style="1730" hidden="1" customWidth="1"/>
    <col min="26" max="16384" width="9.140625" style="1730"/>
  </cols>
  <sheetData>
    <row r="1" spans="1:25" s="1726" customFormat="1" ht="60" customHeight="1">
      <c r="A1" s="1870" t="s">
        <v>1968</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row>
    <row r="2" spans="1:25" ht="35.1" customHeight="1">
      <c r="A2" s="1727"/>
      <c r="B2" s="1728"/>
      <c r="C2" s="1727"/>
      <c r="D2" s="1728"/>
      <c r="E2" s="1727"/>
      <c r="F2" s="1727"/>
      <c r="G2" s="1727"/>
      <c r="H2" s="1727"/>
      <c r="I2" s="1727"/>
      <c r="J2" s="1727"/>
      <c r="K2" s="1727"/>
      <c r="L2" s="1727"/>
      <c r="M2" s="1766" t="s">
        <v>1284</v>
      </c>
      <c r="N2" s="1727"/>
      <c r="O2" s="1727"/>
      <c r="P2" s="1727"/>
      <c r="Q2" s="1727"/>
      <c r="R2" s="1727"/>
      <c r="S2" s="1727"/>
      <c r="T2" s="1727"/>
      <c r="U2" s="1727"/>
      <c r="V2" s="1727"/>
      <c r="W2" s="1727"/>
      <c r="X2" s="1727"/>
      <c r="Y2" s="1727"/>
    </row>
    <row r="3" spans="1:25" ht="76.5" customHeight="1">
      <c r="A3" s="1871" t="s">
        <v>2</v>
      </c>
      <c r="B3" s="1872" t="s">
        <v>3</v>
      </c>
      <c r="C3" s="1872"/>
      <c r="D3" s="1873" t="s">
        <v>1969</v>
      </c>
      <c r="E3" s="1875" t="s">
        <v>5</v>
      </c>
      <c r="F3" s="1864" t="s">
        <v>1970</v>
      </c>
      <c r="G3" s="1864" t="s">
        <v>1971</v>
      </c>
      <c r="H3" s="1864" t="s">
        <v>1289</v>
      </c>
      <c r="I3" s="1864" t="s">
        <v>9</v>
      </c>
      <c r="J3" s="1864" t="s">
        <v>10</v>
      </c>
      <c r="K3" s="1860" t="s">
        <v>1290</v>
      </c>
      <c r="L3" s="1861"/>
      <c r="M3" s="1864" t="s">
        <v>12</v>
      </c>
      <c r="N3" s="1866" t="s">
        <v>445</v>
      </c>
      <c r="O3" s="1866"/>
      <c r="P3" s="1867" t="s">
        <v>386</v>
      </c>
      <c r="Q3" s="1866" t="s">
        <v>387</v>
      </c>
      <c r="R3" s="1868" t="s">
        <v>388</v>
      </c>
      <c r="S3" s="1869"/>
      <c r="T3" s="1858" t="s">
        <v>389</v>
      </c>
      <c r="U3" s="1858" t="s">
        <v>390</v>
      </c>
      <c r="V3" s="1859" t="s">
        <v>391</v>
      </c>
      <c r="W3" s="1859" t="s">
        <v>392</v>
      </c>
      <c r="X3" s="1859" t="s">
        <v>393</v>
      </c>
      <c r="Y3" s="1859" t="s">
        <v>12</v>
      </c>
    </row>
    <row r="4" spans="1:25" ht="82.5" customHeight="1">
      <c r="A4" s="1871"/>
      <c r="B4" s="1872"/>
      <c r="C4" s="1872"/>
      <c r="D4" s="1874"/>
      <c r="E4" s="1876"/>
      <c r="F4" s="1865"/>
      <c r="G4" s="1865"/>
      <c r="H4" s="1865"/>
      <c r="I4" s="1865"/>
      <c r="J4" s="1865"/>
      <c r="K4" s="1862"/>
      <c r="L4" s="1863"/>
      <c r="M4" s="1865"/>
      <c r="N4" s="1731" t="s">
        <v>446</v>
      </c>
      <c r="O4" s="1731" t="s">
        <v>447</v>
      </c>
      <c r="P4" s="1867"/>
      <c r="Q4" s="1866"/>
      <c r="R4" s="1732" t="s">
        <v>394</v>
      </c>
      <c r="S4" s="1733" t="s">
        <v>395</v>
      </c>
      <c r="T4" s="1858"/>
      <c r="U4" s="1858"/>
      <c r="V4" s="1859"/>
      <c r="W4" s="1859"/>
      <c r="X4" s="1859"/>
      <c r="Y4" s="1859"/>
    </row>
    <row r="5" spans="1:25" s="1764" customFormat="1" ht="24" customHeight="1">
      <c r="A5" s="1681">
        <v>1</v>
      </c>
      <c r="B5" s="1854">
        <v>2</v>
      </c>
      <c r="C5" s="1855"/>
      <c r="D5" s="1681">
        <v>3</v>
      </c>
      <c r="E5" s="1681">
        <v>4</v>
      </c>
      <c r="F5" s="1681">
        <v>5</v>
      </c>
      <c r="G5" s="1681">
        <v>6</v>
      </c>
      <c r="H5" s="1681">
        <v>7</v>
      </c>
      <c r="I5" s="1681">
        <v>8</v>
      </c>
      <c r="J5" s="1681">
        <v>9</v>
      </c>
      <c r="K5" s="1854">
        <v>10</v>
      </c>
      <c r="L5" s="1855"/>
      <c r="M5" s="1681">
        <v>11</v>
      </c>
      <c r="N5" s="1767" t="s">
        <v>45</v>
      </c>
      <c r="O5" s="1767">
        <v>0</v>
      </c>
      <c r="P5" s="1768"/>
      <c r="Q5" s="1767"/>
      <c r="R5" s="1767"/>
      <c r="S5" s="1769"/>
      <c r="T5" s="1770"/>
      <c r="U5" s="1770"/>
      <c r="V5" s="1770"/>
      <c r="W5" s="1770" t="s">
        <v>399</v>
      </c>
      <c r="X5" s="1771" t="s">
        <v>450</v>
      </c>
      <c r="Y5" s="1771"/>
    </row>
    <row r="6" spans="1:25" ht="60" customHeight="1">
      <c r="A6" s="1772">
        <v>1</v>
      </c>
      <c r="B6" s="1773" t="s">
        <v>1972</v>
      </c>
      <c r="C6" s="1772">
        <v>2</v>
      </c>
      <c r="D6" s="1774" t="s">
        <v>1973</v>
      </c>
      <c r="E6" s="1772" t="s">
        <v>15</v>
      </c>
      <c r="F6" s="1772" t="s">
        <v>16</v>
      </c>
      <c r="G6" s="1772" t="s">
        <v>1974</v>
      </c>
      <c r="H6" s="1772"/>
      <c r="I6" s="1772"/>
      <c r="J6" s="1772"/>
      <c r="K6" s="1772"/>
      <c r="L6" s="1772"/>
      <c r="M6" s="1772"/>
      <c r="N6" s="1767" t="s">
        <v>45</v>
      </c>
      <c r="O6" s="1767">
        <v>0</v>
      </c>
      <c r="P6" s="1768"/>
      <c r="Q6" s="1770"/>
      <c r="R6" s="1770"/>
      <c r="S6" s="1768"/>
      <c r="T6" s="1771"/>
      <c r="U6" s="1771"/>
      <c r="V6" s="1771"/>
      <c r="W6" s="1770" t="s">
        <v>399</v>
      </c>
      <c r="X6" s="1771" t="s">
        <v>452</v>
      </c>
      <c r="Y6" s="1771"/>
    </row>
    <row r="7" spans="1:25" s="1764" customFormat="1" ht="97.5">
      <c r="A7" s="1772">
        <v>2</v>
      </c>
      <c r="B7" s="1773" t="s">
        <v>1972</v>
      </c>
      <c r="C7" s="1772">
        <v>4</v>
      </c>
      <c r="D7" s="1774" t="s">
        <v>1975</v>
      </c>
      <c r="E7" s="1772" t="s">
        <v>15</v>
      </c>
      <c r="F7" s="1772" t="s">
        <v>30</v>
      </c>
      <c r="G7" s="1772"/>
      <c r="H7" s="1775">
        <v>43914</v>
      </c>
      <c r="I7" s="1772" t="s">
        <v>31</v>
      </c>
      <c r="J7" s="1772" t="s">
        <v>45</v>
      </c>
      <c r="K7" s="1772" t="s">
        <v>119</v>
      </c>
      <c r="L7" s="1775">
        <v>43914</v>
      </c>
      <c r="M7" s="1774" t="s">
        <v>1976</v>
      </c>
      <c r="N7" s="1767" t="s">
        <v>45</v>
      </c>
      <c r="O7" s="1767">
        <v>0</v>
      </c>
      <c r="P7" s="1768"/>
      <c r="Q7" s="1767"/>
      <c r="R7" s="1767"/>
      <c r="S7" s="1769"/>
      <c r="T7" s="1770"/>
      <c r="U7" s="1770"/>
      <c r="V7" s="1770"/>
      <c r="W7" s="1770" t="s">
        <v>457</v>
      </c>
      <c r="X7" s="1771" t="s">
        <v>458</v>
      </c>
      <c r="Y7" s="1771"/>
    </row>
    <row r="8" spans="1:25" s="1764" customFormat="1" ht="60" customHeight="1">
      <c r="A8" s="1772">
        <v>3</v>
      </c>
      <c r="B8" s="1773" t="s">
        <v>1972</v>
      </c>
      <c r="C8" s="1772">
        <v>11</v>
      </c>
      <c r="D8" s="1774" t="s">
        <v>1977</v>
      </c>
      <c r="E8" s="1772" t="s">
        <v>15</v>
      </c>
      <c r="F8" s="1772" t="s">
        <v>16</v>
      </c>
      <c r="G8" s="1772" t="s">
        <v>1978</v>
      </c>
      <c r="H8" s="1772"/>
      <c r="I8" s="1772"/>
      <c r="J8" s="1772"/>
      <c r="K8" s="1772"/>
      <c r="L8" s="1772"/>
      <c r="M8" s="1772"/>
      <c r="N8" s="1767" t="s">
        <v>45</v>
      </c>
      <c r="O8" s="1767">
        <v>0</v>
      </c>
      <c r="P8" s="1768"/>
      <c r="Q8" s="1767"/>
      <c r="R8" s="1767"/>
      <c r="S8" s="1769"/>
      <c r="T8" s="1770"/>
      <c r="U8" s="1770"/>
      <c r="V8" s="1770"/>
      <c r="W8" s="1770" t="s">
        <v>457</v>
      </c>
      <c r="X8" s="1771" t="s">
        <v>458</v>
      </c>
      <c r="Y8" s="1771"/>
    </row>
    <row r="9" spans="1:25" s="1764" customFormat="1" ht="60" customHeight="1">
      <c r="A9" s="1772">
        <v>4</v>
      </c>
      <c r="B9" s="1773" t="s">
        <v>1972</v>
      </c>
      <c r="C9" s="1772">
        <v>12</v>
      </c>
      <c r="D9" s="1774" t="s">
        <v>1979</v>
      </c>
      <c r="E9" s="1772" t="s">
        <v>15</v>
      </c>
      <c r="F9" s="1772" t="s">
        <v>16</v>
      </c>
      <c r="G9" s="1772" t="s">
        <v>1980</v>
      </c>
      <c r="H9" s="1772"/>
      <c r="I9" s="1772"/>
      <c r="J9" s="1772"/>
      <c r="K9" s="1772"/>
      <c r="L9" s="1772"/>
      <c r="M9" s="1772"/>
      <c r="N9" s="1767" t="s">
        <v>45</v>
      </c>
      <c r="O9" s="1767">
        <v>0</v>
      </c>
      <c r="P9" s="1768"/>
      <c r="Q9" s="1767"/>
      <c r="R9" s="1767"/>
      <c r="S9" s="1769"/>
      <c r="T9" s="1770"/>
      <c r="U9" s="1770"/>
      <c r="V9" s="1770"/>
      <c r="W9" s="1770" t="s">
        <v>399</v>
      </c>
      <c r="X9" s="1771" t="s">
        <v>455</v>
      </c>
      <c r="Y9" s="1771"/>
    </row>
    <row r="10" spans="1:25" s="1764" customFormat="1" ht="156">
      <c r="A10" s="1772">
        <v>5</v>
      </c>
      <c r="B10" s="1773" t="s">
        <v>1972</v>
      </c>
      <c r="C10" s="1772">
        <v>13</v>
      </c>
      <c r="D10" s="1774" t="s">
        <v>1975</v>
      </c>
      <c r="E10" s="1772" t="s">
        <v>15</v>
      </c>
      <c r="F10" s="1772" t="s">
        <v>30</v>
      </c>
      <c r="G10" s="1772"/>
      <c r="H10" s="1775">
        <v>46608</v>
      </c>
      <c r="I10" s="1772" t="s">
        <v>31</v>
      </c>
      <c r="J10" s="1772" t="s">
        <v>45</v>
      </c>
      <c r="K10" s="1772" t="s">
        <v>119</v>
      </c>
      <c r="L10" s="1775">
        <v>45040</v>
      </c>
      <c r="M10" s="1774" t="s">
        <v>1981</v>
      </c>
      <c r="N10" s="1767" t="s">
        <v>45</v>
      </c>
      <c r="O10" s="1767">
        <v>0</v>
      </c>
      <c r="P10" s="1768"/>
      <c r="Q10" s="1767"/>
      <c r="R10" s="1767"/>
      <c r="S10" s="1769"/>
      <c r="T10" s="1770"/>
      <c r="U10" s="1770"/>
      <c r="V10" s="1770"/>
      <c r="W10" s="1770" t="s">
        <v>399</v>
      </c>
      <c r="X10" s="1771" t="s">
        <v>456</v>
      </c>
      <c r="Y10" s="1771"/>
    </row>
    <row r="11" spans="1:25" s="1764" customFormat="1" ht="175.5">
      <c r="A11" s="1772">
        <v>6</v>
      </c>
      <c r="B11" s="1773" t="s">
        <v>1972</v>
      </c>
      <c r="C11" s="1772">
        <v>15</v>
      </c>
      <c r="D11" s="1774" t="s">
        <v>1975</v>
      </c>
      <c r="E11" s="1772" t="s">
        <v>15</v>
      </c>
      <c r="F11" s="1772" t="s">
        <v>30</v>
      </c>
      <c r="G11" s="1772"/>
      <c r="H11" s="1775">
        <v>46608</v>
      </c>
      <c r="I11" s="1772" t="s">
        <v>31</v>
      </c>
      <c r="J11" s="1772" t="s">
        <v>45</v>
      </c>
      <c r="K11" s="1772" t="s">
        <v>119</v>
      </c>
      <c r="L11" s="1775">
        <v>43915</v>
      </c>
      <c r="M11" s="1774" t="s">
        <v>1982</v>
      </c>
      <c r="N11" s="1767" t="s">
        <v>45</v>
      </c>
      <c r="O11" s="1767">
        <v>0</v>
      </c>
      <c r="P11" s="1768"/>
      <c r="Q11" s="1767"/>
      <c r="R11" s="1767"/>
      <c r="S11" s="1769"/>
      <c r="T11" s="1770"/>
      <c r="U11" s="1770"/>
      <c r="V11" s="1770"/>
      <c r="W11" s="1770" t="s">
        <v>457</v>
      </c>
      <c r="X11" s="1771" t="s">
        <v>458</v>
      </c>
      <c r="Y11" s="1771"/>
    </row>
    <row r="12" spans="1:25" s="1764" customFormat="1" ht="124.5" customHeight="1">
      <c r="A12" s="1772">
        <v>7</v>
      </c>
      <c r="B12" s="1773" t="s">
        <v>1972</v>
      </c>
      <c r="C12" s="1772">
        <v>17</v>
      </c>
      <c r="D12" s="1774" t="s">
        <v>1975</v>
      </c>
      <c r="E12" s="1772" t="s">
        <v>15</v>
      </c>
      <c r="F12" s="1772" t="s">
        <v>30</v>
      </c>
      <c r="G12" s="1772"/>
      <c r="H12" s="1775">
        <v>46524</v>
      </c>
      <c r="I12" s="1772" t="s">
        <v>31</v>
      </c>
      <c r="J12" s="1772" t="s">
        <v>45</v>
      </c>
      <c r="K12" s="1772" t="s">
        <v>119</v>
      </c>
      <c r="L12" s="1775">
        <v>45035</v>
      </c>
      <c r="M12" s="1774" t="s">
        <v>1983</v>
      </c>
      <c r="N12" s="1767" t="s">
        <v>45</v>
      </c>
      <c r="O12" s="1767">
        <v>0</v>
      </c>
      <c r="P12" s="1768"/>
      <c r="Q12" s="1767"/>
      <c r="R12" s="1767"/>
      <c r="S12" s="1769"/>
      <c r="T12" s="1770"/>
      <c r="U12" s="1770"/>
      <c r="V12" s="1770"/>
      <c r="W12" s="1770" t="s">
        <v>457</v>
      </c>
      <c r="X12" s="1771" t="s">
        <v>458</v>
      </c>
      <c r="Y12" s="1771"/>
    </row>
    <row r="13" spans="1:25" s="1764" customFormat="1" ht="37.5">
      <c r="A13" s="1772">
        <v>8</v>
      </c>
      <c r="B13" s="1773" t="s">
        <v>1972</v>
      </c>
      <c r="C13" s="1772">
        <v>19</v>
      </c>
      <c r="D13" s="1774" t="s">
        <v>1984</v>
      </c>
      <c r="E13" s="1772" t="s">
        <v>15</v>
      </c>
      <c r="F13" s="1772" t="s">
        <v>30</v>
      </c>
      <c r="G13" s="1772"/>
      <c r="H13" s="1775">
        <v>46705</v>
      </c>
      <c r="I13" s="1772" t="s">
        <v>31</v>
      </c>
      <c r="J13" s="1772" t="s">
        <v>45</v>
      </c>
      <c r="K13" s="1772" t="s">
        <v>117</v>
      </c>
      <c r="L13" s="1775"/>
      <c r="M13" s="1774"/>
      <c r="N13" s="1767" t="s">
        <v>45</v>
      </c>
      <c r="O13" s="1767">
        <v>0</v>
      </c>
      <c r="P13" s="1768"/>
      <c r="Q13" s="1767"/>
      <c r="R13" s="1767"/>
      <c r="S13" s="1769"/>
      <c r="T13" s="1770"/>
      <c r="U13" s="1770"/>
      <c r="V13" s="1770"/>
      <c r="W13" s="1770" t="s">
        <v>457</v>
      </c>
      <c r="X13" s="1771" t="s">
        <v>458</v>
      </c>
      <c r="Y13" s="1771"/>
    </row>
    <row r="14" spans="1:25" s="1764" customFormat="1" ht="117">
      <c r="A14" s="1772">
        <v>9</v>
      </c>
      <c r="B14" s="1773" t="s">
        <v>1972</v>
      </c>
      <c r="C14" s="1772">
        <v>21</v>
      </c>
      <c r="D14" s="1774" t="s">
        <v>1975</v>
      </c>
      <c r="E14" s="1772" t="s">
        <v>15</v>
      </c>
      <c r="F14" s="1772" t="s">
        <v>30</v>
      </c>
      <c r="G14" s="1772"/>
      <c r="H14" s="1775">
        <v>46621</v>
      </c>
      <c r="I14" s="1772" t="s">
        <v>31</v>
      </c>
      <c r="J14" s="1772" t="s">
        <v>45</v>
      </c>
      <c r="K14" s="1772" t="s">
        <v>119</v>
      </c>
      <c r="L14" s="1775">
        <v>45463</v>
      </c>
      <c r="M14" s="1774" t="s">
        <v>1985</v>
      </c>
      <c r="N14" s="1767" t="s">
        <v>45</v>
      </c>
      <c r="O14" s="1767">
        <v>0</v>
      </c>
      <c r="P14" s="1768"/>
      <c r="Q14" s="1767"/>
      <c r="R14" s="1767"/>
      <c r="S14" s="1769"/>
      <c r="T14" s="1770"/>
      <c r="U14" s="1770"/>
      <c r="V14" s="1770"/>
      <c r="W14" s="1770" t="s">
        <v>457</v>
      </c>
      <c r="X14" s="1771" t="s">
        <v>458</v>
      </c>
      <c r="Y14" s="1771"/>
    </row>
    <row r="15" spans="1:25" s="1764" customFormat="1" ht="19.5">
      <c r="A15" s="1772">
        <v>10</v>
      </c>
      <c r="B15" s="1773" t="s">
        <v>1972</v>
      </c>
      <c r="C15" s="1772">
        <v>23</v>
      </c>
      <c r="D15" s="1774" t="s">
        <v>1975</v>
      </c>
      <c r="E15" s="1772" t="s">
        <v>15</v>
      </c>
      <c r="F15" s="1772" t="s">
        <v>30</v>
      </c>
      <c r="G15" s="1772"/>
      <c r="H15" s="1775">
        <v>46621</v>
      </c>
      <c r="I15" s="1772" t="s">
        <v>31</v>
      </c>
      <c r="J15" s="1772" t="s">
        <v>45</v>
      </c>
      <c r="K15" s="1772" t="s">
        <v>117</v>
      </c>
      <c r="L15" s="1775"/>
      <c r="M15" s="1774"/>
      <c r="N15" s="1767">
        <f>SUM(N5:N14)</f>
        <v>0</v>
      </c>
      <c r="O15" s="1767">
        <f>SUM(O5:O14)</f>
        <v>0</v>
      </c>
      <c r="P15" s="1768"/>
      <c r="Q15" s="1767">
        <f>SUM(Q5:Q14)</f>
        <v>0</v>
      </c>
      <c r="R15" s="1767"/>
      <c r="S15" s="1769"/>
      <c r="T15" s="1770"/>
      <c r="U15" s="1770">
        <v>0</v>
      </c>
      <c r="V15" s="1770"/>
      <c r="W15" s="1770">
        <v>10</v>
      </c>
      <c r="X15" s="1771"/>
      <c r="Y15" s="1771"/>
    </row>
    <row r="16" spans="1:25" s="1764" customFormat="1" ht="19.5">
      <c r="A16" s="1772">
        <v>11</v>
      </c>
      <c r="B16" s="1773" t="s">
        <v>1972</v>
      </c>
      <c r="C16" s="1772">
        <v>25</v>
      </c>
      <c r="D16" s="1774" t="s">
        <v>1975</v>
      </c>
      <c r="E16" s="1772" t="s">
        <v>15</v>
      </c>
      <c r="F16" s="1772" t="s">
        <v>30</v>
      </c>
      <c r="G16" s="1772"/>
      <c r="H16" s="1775">
        <v>46621</v>
      </c>
      <c r="I16" s="1772" t="s">
        <v>31</v>
      </c>
      <c r="J16" s="1772" t="s">
        <v>45</v>
      </c>
      <c r="K16" s="1772" t="s">
        <v>117</v>
      </c>
      <c r="L16" s="1775"/>
      <c r="M16" s="1774"/>
      <c r="N16" s="1767"/>
      <c r="O16" s="1767"/>
      <c r="P16" s="1768"/>
      <c r="Q16" s="1767"/>
      <c r="R16" s="1767"/>
      <c r="S16" s="1769"/>
      <c r="T16" s="1770"/>
      <c r="U16" s="1770"/>
      <c r="V16" s="1770"/>
      <c r="W16" s="1770"/>
      <c r="X16" s="1771"/>
      <c r="Y16" s="1771"/>
    </row>
    <row r="17" spans="1:13" ht="60" customHeight="1">
      <c r="A17" s="1772">
        <v>12</v>
      </c>
      <c r="B17" s="1773" t="s">
        <v>645</v>
      </c>
      <c r="C17" s="1772">
        <v>8</v>
      </c>
      <c r="D17" s="1774" t="s">
        <v>1975</v>
      </c>
      <c r="E17" s="1772" t="s">
        <v>15</v>
      </c>
      <c r="F17" s="1772" t="s">
        <v>16</v>
      </c>
      <c r="G17" s="1772" t="s">
        <v>1986</v>
      </c>
      <c r="H17" s="1772"/>
      <c r="I17" s="1772"/>
      <c r="J17" s="1772"/>
      <c r="K17" s="1772"/>
      <c r="L17" s="1772"/>
      <c r="M17" s="1772"/>
    </row>
    <row r="18" spans="1:13" ht="60" customHeight="1">
      <c r="A18" s="1772">
        <v>13</v>
      </c>
      <c r="B18" s="1773" t="s">
        <v>645</v>
      </c>
      <c r="C18" s="1772">
        <v>10</v>
      </c>
      <c r="D18" s="1774" t="s">
        <v>1987</v>
      </c>
      <c r="E18" s="1772" t="s">
        <v>15</v>
      </c>
      <c r="F18" s="1772" t="s">
        <v>16</v>
      </c>
      <c r="G18" s="1772" t="s">
        <v>1986</v>
      </c>
      <c r="H18" s="1772"/>
      <c r="I18" s="1772"/>
      <c r="J18" s="1772"/>
      <c r="K18" s="1772"/>
      <c r="L18" s="1772"/>
      <c r="M18" s="1772"/>
    </row>
    <row r="19" spans="1:13" ht="60" customHeight="1">
      <c r="A19" s="1772">
        <v>14</v>
      </c>
      <c r="B19" s="1773" t="s">
        <v>645</v>
      </c>
      <c r="C19" s="1772">
        <v>12</v>
      </c>
      <c r="D19" s="1774" t="s">
        <v>1975</v>
      </c>
      <c r="E19" s="1772" t="s">
        <v>15</v>
      </c>
      <c r="F19" s="1772" t="s">
        <v>16</v>
      </c>
      <c r="G19" s="1772" t="s">
        <v>1988</v>
      </c>
      <c r="H19" s="1772"/>
      <c r="I19" s="1772"/>
      <c r="J19" s="1772"/>
      <c r="K19" s="1772"/>
      <c r="L19" s="1772"/>
      <c r="M19" s="1772"/>
    </row>
    <row r="20" spans="1:13" ht="60" customHeight="1">
      <c r="A20" s="1772">
        <v>15</v>
      </c>
      <c r="B20" s="1773" t="s">
        <v>645</v>
      </c>
      <c r="C20" s="1772">
        <v>17</v>
      </c>
      <c r="D20" s="1774" t="s">
        <v>1975</v>
      </c>
      <c r="E20" s="1772" t="s">
        <v>15</v>
      </c>
      <c r="F20" s="1772" t="s">
        <v>16</v>
      </c>
      <c r="G20" s="1772" t="s">
        <v>1986</v>
      </c>
      <c r="H20" s="1772"/>
      <c r="I20" s="1772"/>
      <c r="J20" s="1772"/>
      <c r="K20" s="1772"/>
      <c r="L20" s="1772"/>
      <c r="M20" s="1772"/>
    </row>
    <row r="21" spans="1:13">
      <c r="A21" s="1716" t="s">
        <v>97</v>
      </c>
      <c r="B21" s="1856">
        <v>15</v>
      </c>
      <c r="C21" s="1857"/>
      <c r="D21" s="1776"/>
      <c r="E21" s="1716"/>
      <c r="F21" s="1718"/>
      <c r="G21" s="1718"/>
      <c r="H21" s="1718"/>
      <c r="I21" s="1718"/>
      <c r="J21" s="1718"/>
      <c r="K21" s="1718"/>
      <c r="L21" s="1718"/>
      <c r="M21" s="1718"/>
    </row>
    <row r="22" spans="1:13" s="1667" customFormat="1" ht="78" customHeight="1">
      <c r="D22" s="1777"/>
    </row>
    <row r="23" spans="1:13" ht="24.95" customHeight="1"/>
    <row r="24" spans="1:13" ht="24.95" customHeight="1">
      <c r="A24" s="1850" t="s">
        <v>1860</v>
      </c>
      <c r="B24" s="1850"/>
      <c r="C24" s="1850"/>
    </row>
    <row r="25" spans="1:13" ht="24.95" customHeight="1">
      <c r="A25" s="1850" t="s">
        <v>1861</v>
      </c>
      <c r="B25" s="1850"/>
      <c r="C25" s="1850"/>
    </row>
    <row r="26" spans="1:13" ht="24.95" customHeight="1">
      <c r="A26" s="1850" t="s">
        <v>1862</v>
      </c>
      <c r="B26" s="1850"/>
      <c r="C26" s="1850"/>
    </row>
  </sheetData>
  <autoFilter ref="A4:Y21">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W3:W4"/>
    <mergeCell ref="X3:X4"/>
    <mergeCell ref="Y3:Y4"/>
    <mergeCell ref="K3:L4"/>
    <mergeCell ref="M3:M4"/>
    <mergeCell ref="N3:O3"/>
    <mergeCell ref="P3:P4"/>
    <mergeCell ref="Q3:Q4"/>
    <mergeCell ref="R3:S3"/>
    <mergeCell ref="T3:T4"/>
    <mergeCell ref="U3:U4"/>
    <mergeCell ref="V3:V4"/>
    <mergeCell ref="B5:C5"/>
    <mergeCell ref="K5:L5"/>
    <mergeCell ref="B21:C21"/>
    <mergeCell ref="A26:C26"/>
    <mergeCell ref="A24:C24"/>
    <mergeCell ref="A25:C25"/>
  </mergeCells>
  <pageMargins left="0.7" right="0.7" top="0.75" bottom="0.75" header="0.3" footer="0.3"/>
  <pageSetup paperSize="9"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35"/>
  <sheetViews>
    <sheetView zoomScale="55" zoomScaleNormal="55" workbookViewId="0">
      <selection activeCell="I16" sqref="I16"/>
    </sheetView>
  </sheetViews>
  <sheetFormatPr defaultColWidth="9.140625" defaultRowHeight="18.75"/>
  <cols>
    <col min="1" max="1" width="10.28515625" style="1726" customWidth="1"/>
    <col min="2" max="2" width="28.85546875" style="1765" customWidth="1"/>
    <col min="3" max="3" width="10.140625" style="1758" customWidth="1"/>
    <col min="4" max="4" width="33.85546875" style="1758" customWidth="1"/>
    <col min="5" max="6" width="27.5703125" style="1758" customWidth="1"/>
    <col min="7" max="7" width="57.7109375" style="1758" customWidth="1"/>
    <col min="8" max="10" width="27.5703125" style="1758" customWidth="1"/>
    <col min="11" max="11" width="24.42578125" style="1758" customWidth="1"/>
    <col min="12" max="12" width="27.5703125" style="1758" customWidth="1"/>
    <col min="13" max="13" width="32" style="1758" customWidth="1"/>
    <col min="14" max="14" width="26.7109375" style="1759" hidden="1" customWidth="1"/>
    <col min="15" max="15" width="19.5703125" style="1759" hidden="1" customWidth="1"/>
    <col min="16" max="19" width="21.42578125" style="1760" hidden="1" customWidth="1"/>
    <col min="20" max="20" width="29.85546875" style="1761" hidden="1" customWidth="1"/>
    <col min="21" max="23" width="37.28515625" style="1730" hidden="1" customWidth="1"/>
    <col min="24" max="25" width="28.42578125" style="1730" hidden="1" customWidth="1"/>
    <col min="91" max="16384" width="9.140625" style="1757"/>
  </cols>
  <sheetData>
    <row r="1" spans="1:90" s="1726" customFormat="1" ht="60" customHeight="1">
      <c r="A1" s="1870" t="s">
        <v>1955</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1730" customFormat="1" ht="50.1" customHeight="1">
      <c r="A2" s="1727"/>
      <c r="B2" s="1728"/>
      <c r="C2" s="1727"/>
      <c r="D2" s="1727"/>
      <c r="E2" s="1727"/>
      <c r="F2" s="1727"/>
      <c r="G2" s="1727"/>
      <c r="H2" s="1727"/>
      <c r="I2" s="1727"/>
      <c r="J2" s="1727"/>
      <c r="K2" s="1727"/>
      <c r="L2" s="1727"/>
      <c r="M2" s="1729" t="s">
        <v>1284</v>
      </c>
      <c r="N2" s="1727"/>
      <c r="O2" s="1727"/>
      <c r="P2" s="1727"/>
      <c r="Q2" s="1727"/>
      <c r="R2" s="1727"/>
      <c r="S2" s="1727"/>
      <c r="T2" s="1727"/>
      <c r="U2" s="1727"/>
      <c r="V2" s="1727"/>
      <c r="W2" s="1727"/>
      <c r="X2" s="1727"/>
      <c r="Y2" s="1727"/>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1730" customFormat="1" ht="76.5" customHeight="1">
      <c r="A3" s="1888" t="s">
        <v>2</v>
      </c>
      <c r="B3" s="1858" t="s">
        <v>3</v>
      </c>
      <c r="C3" s="1858"/>
      <c r="D3" s="1889" t="s">
        <v>4</v>
      </c>
      <c r="E3" s="1891" t="s">
        <v>5</v>
      </c>
      <c r="F3" s="1886" t="s">
        <v>1956</v>
      </c>
      <c r="G3" s="1886" t="s">
        <v>1957</v>
      </c>
      <c r="H3" s="1886" t="s">
        <v>1958</v>
      </c>
      <c r="I3" s="1886" t="s">
        <v>9</v>
      </c>
      <c r="J3" s="1886" t="s">
        <v>10</v>
      </c>
      <c r="K3" s="1882" t="s">
        <v>1290</v>
      </c>
      <c r="L3" s="1883"/>
      <c r="M3" s="1886" t="s">
        <v>12</v>
      </c>
      <c r="N3" s="1866" t="s">
        <v>445</v>
      </c>
      <c r="O3" s="1866"/>
      <c r="P3" s="1867" t="s">
        <v>386</v>
      </c>
      <c r="Q3" s="1866" t="s">
        <v>387</v>
      </c>
      <c r="R3" s="1868" t="s">
        <v>388</v>
      </c>
      <c r="S3" s="1869"/>
      <c r="T3" s="1858" t="s">
        <v>389</v>
      </c>
      <c r="U3" s="1858" t="s">
        <v>390</v>
      </c>
      <c r="V3" s="1859" t="s">
        <v>391</v>
      </c>
      <c r="W3" s="1859" t="s">
        <v>392</v>
      </c>
      <c r="X3" s="1859" t="s">
        <v>393</v>
      </c>
      <c r="Y3" s="1859" t="s">
        <v>12</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1730" customFormat="1" ht="82.5" customHeight="1">
      <c r="A4" s="1888"/>
      <c r="B4" s="1858"/>
      <c r="C4" s="1858"/>
      <c r="D4" s="1890"/>
      <c r="E4" s="1892"/>
      <c r="F4" s="1887"/>
      <c r="G4" s="1887"/>
      <c r="H4" s="1887"/>
      <c r="I4" s="1887"/>
      <c r="J4" s="1887"/>
      <c r="K4" s="1884"/>
      <c r="L4" s="1885"/>
      <c r="M4" s="1887"/>
      <c r="N4" s="1731" t="s">
        <v>446</v>
      </c>
      <c r="O4" s="1731" t="s">
        <v>447</v>
      </c>
      <c r="P4" s="1867"/>
      <c r="Q4" s="1866"/>
      <c r="R4" s="1732" t="s">
        <v>394</v>
      </c>
      <c r="S4" s="1733" t="s">
        <v>395</v>
      </c>
      <c r="T4" s="1858"/>
      <c r="U4" s="1858"/>
      <c r="V4" s="1859"/>
      <c r="W4" s="1859"/>
      <c r="X4" s="1859"/>
      <c r="Y4" s="1859"/>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1737" customFormat="1" ht="24" customHeight="1">
      <c r="A5" s="1734">
        <v>1</v>
      </c>
      <c r="B5" s="1877">
        <v>2</v>
      </c>
      <c r="C5" s="1877"/>
      <c r="D5" s="1734">
        <v>3</v>
      </c>
      <c r="E5" s="1734">
        <v>4</v>
      </c>
      <c r="F5" s="1734">
        <v>5</v>
      </c>
      <c r="G5" s="1734">
        <v>6</v>
      </c>
      <c r="H5" s="1734">
        <v>7</v>
      </c>
      <c r="I5" s="1735">
        <v>8</v>
      </c>
      <c r="J5" s="1735">
        <v>9</v>
      </c>
      <c r="K5" s="1878">
        <v>10</v>
      </c>
      <c r="L5" s="1879"/>
      <c r="M5" s="1735">
        <v>11</v>
      </c>
      <c r="N5" s="1734">
        <v>3</v>
      </c>
      <c r="O5" s="1734">
        <v>4</v>
      </c>
      <c r="P5" s="1736">
        <v>5</v>
      </c>
      <c r="Q5" s="1734">
        <v>6</v>
      </c>
      <c r="R5" s="1734">
        <v>7</v>
      </c>
      <c r="S5" s="1734">
        <v>8</v>
      </c>
      <c r="T5" s="1736">
        <v>9</v>
      </c>
      <c r="U5" s="1736">
        <v>10</v>
      </c>
      <c r="V5" s="1736">
        <v>11</v>
      </c>
      <c r="W5" s="1736">
        <v>12</v>
      </c>
      <c r="X5" s="1736">
        <v>13</v>
      </c>
      <c r="Y5" s="1736">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1746" customFormat="1" ht="69.95" customHeight="1">
      <c r="A6" s="1738">
        <v>1</v>
      </c>
      <c r="B6" s="1739" t="s">
        <v>1959</v>
      </c>
      <c r="C6" s="1738" t="s">
        <v>1960</v>
      </c>
      <c r="D6" s="577" t="s">
        <v>718</v>
      </c>
      <c r="E6" s="577" t="s">
        <v>15</v>
      </c>
      <c r="F6" s="1740" t="s">
        <v>16</v>
      </c>
      <c r="G6" s="1741" t="s">
        <v>1961</v>
      </c>
      <c r="H6" s="1738"/>
      <c r="I6" s="1738"/>
      <c r="J6" s="1738"/>
      <c r="K6" s="1738"/>
      <c r="L6" s="1738"/>
      <c r="M6" s="1738"/>
      <c r="N6" s="1742" t="s">
        <v>45</v>
      </c>
      <c r="O6" s="1742">
        <v>0</v>
      </c>
      <c r="P6" s="1743"/>
      <c r="Q6" s="1744"/>
      <c r="R6" s="1744"/>
      <c r="S6" s="1743"/>
      <c r="T6" s="1745"/>
      <c r="U6" s="1745"/>
      <c r="V6" s="1745"/>
      <c r="W6" s="1744" t="s">
        <v>399</v>
      </c>
      <c r="X6" s="1745" t="s">
        <v>452</v>
      </c>
      <c r="Y6" s="174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1750" customFormat="1" ht="69.95" customHeight="1">
      <c r="A7" s="1738">
        <v>2</v>
      </c>
      <c r="B7" s="1747" t="s">
        <v>1959</v>
      </c>
      <c r="C7" s="1748">
        <v>43</v>
      </c>
      <c r="D7" s="577" t="s">
        <v>718</v>
      </c>
      <c r="E7" s="577" t="s">
        <v>15</v>
      </c>
      <c r="F7" s="1740" t="s">
        <v>16</v>
      </c>
      <c r="G7" s="1741" t="s">
        <v>1962</v>
      </c>
      <c r="H7" s="1748"/>
      <c r="I7" s="1748"/>
      <c r="J7" s="1748"/>
      <c r="K7" s="1748"/>
      <c r="L7" s="1748"/>
      <c r="M7" s="1748"/>
      <c r="N7" s="1742" t="s">
        <v>45</v>
      </c>
      <c r="O7" s="1742">
        <v>0</v>
      </c>
      <c r="P7" s="1743"/>
      <c r="Q7" s="1742"/>
      <c r="R7" s="1742"/>
      <c r="S7" s="1749"/>
      <c r="T7" s="1744"/>
      <c r="U7" s="1744"/>
      <c r="V7" s="1744"/>
      <c r="W7" s="1744" t="s">
        <v>457</v>
      </c>
      <c r="X7" s="1745" t="s">
        <v>458</v>
      </c>
      <c r="Y7" s="1745"/>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1750" customFormat="1" ht="69.95" customHeight="1">
      <c r="A8" s="1738">
        <v>3</v>
      </c>
      <c r="B8" s="1747" t="s">
        <v>1963</v>
      </c>
      <c r="C8" s="1748">
        <v>16</v>
      </c>
      <c r="D8" s="577" t="s">
        <v>718</v>
      </c>
      <c r="E8" s="577" t="s">
        <v>15</v>
      </c>
      <c r="F8" s="1740" t="s">
        <v>16</v>
      </c>
      <c r="G8" s="1741" t="s">
        <v>1964</v>
      </c>
      <c r="H8" s="1748"/>
      <c r="I8" s="1748"/>
      <c r="J8" s="1748"/>
      <c r="K8" s="1748"/>
      <c r="L8" s="1748"/>
      <c r="M8" s="1748"/>
      <c r="N8" s="1742" t="s">
        <v>45</v>
      </c>
      <c r="O8" s="1742">
        <v>0</v>
      </c>
      <c r="P8" s="1743"/>
      <c r="Q8" s="1742"/>
      <c r="R8" s="1742"/>
      <c r="S8" s="1749"/>
      <c r="T8" s="1744"/>
      <c r="U8" s="1744"/>
      <c r="V8" s="1744"/>
      <c r="W8" s="1744" t="s">
        <v>399</v>
      </c>
      <c r="X8" s="1745" t="s">
        <v>455</v>
      </c>
      <c r="Y8" s="1745"/>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1750" customFormat="1" ht="69.95" customHeight="1">
      <c r="A9" s="1738">
        <v>4</v>
      </c>
      <c r="B9" s="1747" t="s">
        <v>1963</v>
      </c>
      <c r="C9" s="1748">
        <v>22</v>
      </c>
      <c r="D9" s="577" t="s">
        <v>718</v>
      </c>
      <c r="E9" s="577" t="s">
        <v>15</v>
      </c>
      <c r="F9" s="1740" t="s">
        <v>16</v>
      </c>
      <c r="G9" s="1741" t="s">
        <v>1965</v>
      </c>
      <c r="H9" s="1748"/>
      <c r="I9" s="1748"/>
      <c r="J9" s="1748"/>
      <c r="K9" s="1748"/>
      <c r="L9" s="1748"/>
      <c r="M9" s="1748"/>
      <c r="N9" s="1742" t="s">
        <v>45</v>
      </c>
      <c r="O9" s="1742">
        <v>0</v>
      </c>
      <c r="P9" s="1743"/>
      <c r="Q9" s="1742"/>
      <c r="R9" s="1742"/>
      <c r="S9" s="1749"/>
      <c r="T9" s="1744"/>
      <c r="U9" s="1744"/>
      <c r="V9" s="1744"/>
      <c r="W9" s="1744" t="s">
        <v>399</v>
      </c>
      <c r="X9" s="1745" t="s">
        <v>456</v>
      </c>
      <c r="Y9" s="174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1750" customFormat="1" ht="69.95" customHeight="1">
      <c r="A10" s="1738">
        <v>5</v>
      </c>
      <c r="B10" s="1747" t="s">
        <v>1963</v>
      </c>
      <c r="C10" s="1748">
        <v>64</v>
      </c>
      <c r="D10" s="577" t="s">
        <v>718</v>
      </c>
      <c r="E10" s="577" t="s">
        <v>15</v>
      </c>
      <c r="F10" s="1740" t="s">
        <v>16</v>
      </c>
      <c r="G10" s="1741" t="s">
        <v>1962</v>
      </c>
      <c r="H10" s="1748"/>
      <c r="I10" s="1748"/>
      <c r="J10" s="1748"/>
      <c r="K10" s="1748"/>
      <c r="L10" s="1748"/>
      <c r="M10" s="1748"/>
      <c r="N10" s="1742" t="s">
        <v>45</v>
      </c>
      <c r="O10" s="1742">
        <v>0</v>
      </c>
      <c r="P10" s="1743"/>
      <c r="Q10" s="1742"/>
      <c r="R10" s="1742"/>
      <c r="S10" s="1749"/>
      <c r="T10" s="1744"/>
      <c r="U10" s="1744"/>
      <c r="V10" s="1744"/>
      <c r="W10" s="1744" t="s">
        <v>457</v>
      </c>
      <c r="X10" s="1745" t="s">
        <v>458</v>
      </c>
      <c r="Y10" s="174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1750" customFormat="1" ht="69.95" customHeight="1">
      <c r="A11" s="1738">
        <v>6</v>
      </c>
      <c r="B11" s="1747" t="s">
        <v>1963</v>
      </c>
      <c r="C11" s="1748">
        <v>72</v>
      </c>
      <c r="D11" s="577" t="s">
        <v>718</v>
      </c>
      <c r="E11" s="577" t="s">
        <v>15</v>
      </c>
      <c r="F11" s="1740" t="s">
        <v>16</v>
      </c>
      <c r="G11" s="1741" t="s">
        <v>1962</v>
      </c>
      <c r="H11" s="1748"/>
      <c r="I11" s="1748"/>
      <c r="J11" s="1748"/>
      <c r="K11" s="1748"/>
      <c r="L11" s="1748"/>
      <c r="M11" s="1748"/>
      <c r="N11" s="1742" t="s">
        <v>45</v>
      </c>
      <c r="O11" s="1742">
        <v>0</v>
      </c>
      <c r="P11" s="1743"/>
      <c r="Q11" s="1742"/>
      <c r="R11" s="1742"/>
      <c r="S11" s="1749"/>
      <c r="T11" s="1744"/>
      <c r="U11" s="1744"/>
      <c r="V11" s="1744"/>
      <c r="W11" s="1744" t="s">
        <v>457</v>
      </c>
      <c r="X11" s="1745" t="s">
        <v>458</v>
      </c>
      <c r="Y11" s="1745"/>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1750" customFormat="1" ht="69.95" customHeight="1">
      <c r="A12" s="1738">
        <v>7</v>
      </c>
      <c r="B12" s="1739" t="s">
        <v>1966</v>
      </c>
      <c r="C12" s="1738">
        <v>9</v>
      </c>
      <c r="D12" s="577" t="s">
        <v>1967</v>
      </c>
      <c r="E12" s="577" t="s">
        <v>15</v>
      </c>
      <c r="F12" s="1740" t="s">
        <v>16</v>
      </c>
      <c r="G12" s="1741" t="s">
        <v>1962</v>
      </c>
      <c r="H12" s="1738"/>
      <c r="I12" s="1738"/>
      <c r="J12" s="1738"/>
      <c r="K12" s="1738"/>
      <c r="L12" s="1738"/>
      <c r="M12" s="1738"/>
      <c r="N12" s="1742" t="s">
        <v>45</v>
      </c>
      <c r="O12" s="1742">
        <v>0</v>
      </c>
      <c r="P12" s="1743"/>
      <c r="Q12" s="1742"/>
      <c r="R12" s="1742"/>
      <c r="S12" s="1749"/>
      <c r="T12" s="1744"/>
      <c r="U12" s="1744"/>
      <c r="V12" s="1744"/>
      <c r="W12" s="1744" t="s">
        <v>457</v>
      </c>
      <c r="X12" s="1745" t="s">
        <v>458</v>
      </c>
      <c r="Y12" s="174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1750" customFormat="1" ht="69.95" customHeight="1">
      <c r="A13" s="1738">
        <v>8</v>
      </c>
      <c r="B13" s="1739" t="s">
        <v>1963</v>
      </c>
      <c r="C13" s="1738">
        <v>54</v>
      </c>
      <c r="D13" s="577" t="s">
        <v>1967</v>
      </c>
      <c r="E13" s="577" t="s">
        <v>15</v>
      </c>
      <c r="F13" s="1740" t="s">
        <v>16</v>
      </c>
      <c r="G13" s="1741" t="s">
        <v>1962</v>
      </c>
      <c r="H13" s="1738"/>
      <c r="I13" s="1738"/>
      <c r="J13" s="1738"/>
      <c r="K13" s="1738"/>
      <c r="L13" s="1738"/>
      <c r="M13" s="1738"/>
      <c r="N13" s="1742" t="s">
        <v>45</v>
      </c>
      <c r="O13" s="1742">
        <v>0</v>
      </c>
      <c r="P13" s="1743"/>
      <c r="Q13" s="1742"/>
      <c r="R13" s="1742"/>
      <c r="S13" s="1749"/>
      <c r="T13" s="1744"/>
      <c r="U13" s="1744"/>
      <c r="V13" s="1744"/>
      <c r="W13" s="1744" t="s">
        <v>457</v>
      </c>
      <c r="X13" s="1745" t="s">
        <v>458</v>
      </c>
      <c r="Y13" s="174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1756" customFormat="1" ht="46.15" customHeight="1">
      <c r="A14" s="1738" t="s">
        <v>97</v>
      </c>
      <c r="B14" s="1880">
        <v>8</v>
      </c>
      <c r="C14" s="1880"/>
      <c r="D14"/>
      <c r="E14"/>
      <c r="F14"/>
      <c r="G14"/>
      <c r="H14"/>
      <c r="I14"/>
      <c r="J14"/>
      <c r="K14"/>
      <c r="L14"/>
      <c r="M14"/>
      <c r="N14" s="1751">
        <f>SUM(N6:N13)</f>
        <v>0</v>
      </c>
      <c r="O14" s="1752">
        <f>SUM(O6:O13)</f>
        <v>0</v>
      </c>
      <c r="P14" s="1753"/>
      <c r="Q14" s="1752">
        <f>SUM(Q6:Q13)</f>
        <v>0</v>
      </c>
      <c r="R14" s="1752"/>
      <c r="S14" s="1754"/>
      <c r="T14" s="1755"/>
      <c r="U14" s="1755">
        <v>0</v>
      </c>
      <c r="V14" s="1755"/>
      <c r="W14" s="1755">
        <v>10</v>
      </c>
      <c r="X14" s="1755"/>
      <c r="Y14" s="1755"/>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c r="B15" s="1757"/>
      <c r="D15"/>
      <c r="E15"/>
      <c r="F15"/>
      <c r="G15"/>
      <c r="H15"/>
      <c r="I15"/>
      <c r="J15"/>
      <c r="K15"/>
      <c r="L15"/>
      <c r="M15"/>
    </row>
    <row r="16" spans="1:90" ht="24.95" customHeight="1">
      <c r="A16" s="1881" t="s">
        <v>1860</v>
      </c>
      <c r="B16" s="1881"/>
      <c r="C16" s="1881"/>
      <c r="D16"/>
      <c r="E16"/>
      <c r="F16"/>
      <c r="G16"/>
      <c r="H16"/>
      <c r="I16"/>
      <c r="J16"/>
      <c r="K16"/>
      <c r="L16"/>
      <c r="M16"/>
    </row>
    <row r="17" spans="1:15" ht="24.95" customHeight="1">
      <c r="A17" s="1881" t="s">
        <v>1861</v>
      </c>
      <c r="B17" s="1881"/>
      <c r="C17" s="1881"/>
    </row>
    <row r="18" spans="1:15" ht="24.95" customHeight="1">
      <c r="A18" s="1881" t="s">
        <v>1862</v>
      </c>
      <c r="B18" s="1881"/>
      <c r="C18" s="1881"/>
    </row>
    <row r="19" spans="1:15">
      <c r="B19" s="1762"/>
      <c r="C19" s="1763"/>
      <c r="D19" s="1763"/>
      <c r="E19" s="1763"/>
      <c r="F19" s="1763"/>
      <c r="G19" s="1763"/>
      <c r="H19" s="1763"/>
      <c r="I19" s="1763"/>
      <c r="J19" s="1763"/>
      <c r="K19" s="1763"/>
      <c r="L19" s="1763"/>
      <c r="M19" s="1763"/>
      <c r="N19" s="1764"/>
      <c r="O19" s="1764"/>
    </row>
    <row r="20" spans="1:15">
      <c r="B20" s="1762"/>
      <c r="C20" s="1763"/>
      <c r="D20" s="1763"/>
      <c r="E20" s="1763"/>
      <c r="F20" s="1763"/>
      <c r="G20" s="1763"/>
      <c r="H20" s="1763"/>
      <c r="I20" s="1763"/>
      <c r="J20" s="1763"/>
      <c r="K20" s="1763"/>
      <c r="L20" s="1763"/>
      <c r="M20" s="1763"/>
      <c r="N20" s="1764"/>
      <c r="O20" s="1764"/>
    </row>
    <row r="21" spans="1:15">
      <c r="B21" s="1762"/>
      <c r="C21" s="1763"/>
      <c r="D21" s="1763"/>
      <c r="E21" s="1763"/>
      <c r="F21" s="1763"/>
      <c r="G21" s="1763"/>
      <c r="H21" s="1763"/>
      <c r="I21" s="1763"/>
      <c r="J21" s="1763"/>
      <c r="K21" s="1763"/>
      <c r="L21" s="1763"/>
      <c r="M21" s="1763"/>
      <c r="N21" s="1764"/>
      <c r="O21" s="1764"/>
    </row>
    <row r="22" spans="1:15">
      <c r="B22" s="1762"/>
      <c r="C22" s="1763"/>
      <c r="D22" s="1763"/>
      <c r="E22" s="1763"/>
      <c r="F22" s="1763"/>
      <c r="G22" s="1763"/>
      <c r="H22" s="1763"/>
      <c r="I22" s="1763"/>
      <c r="J22" s="1763"/>
      <c r="K22" s="1763"/>
      <c r="L22" s="1763"/>
      <c r="M22" s="1763"/>
      <c r="N22" s="1764"/>
      <c r="O22" s="1764"/>
    </row>
    <row r="23" spans="1:15">
      <c r="B23" s="1762"/>
      <c r="C23" s="1763"/>
      <c r="D23" s="1763"/>
      <c r="E23" s="1763"/>
      <c r="F23" s="1763"/>
      <c r="G23" s="1763"/>
      <c r="H23" s="1763"/>
      <c r="I23" s="1763"/>
      <c r="J23" s="1763"/>
      <c r="K23" s="1763"/>
      <c r="L23" s="1763"/>
      <c r="M23" s="1763"/>
      <c r="N23" s="1764"/>
      <c r="O23" s="1764"/>
    </row>
    <row r="24" spans="1:15">
      <c r="B24" s="1762"/>
      <c r="C24" s="1763"/>
      <c r="D24" s="1763"/>
      <c r="E24" s="1763"/>
      <c r="F24" s="1763"/>
      <c r="G24" s="1763"/>
      <c r="H24" s="1763"/>
      <c r="I24" s="1763"/>
      <c r="J24" s="1763"/>
      <c r="K24" s="1763"/>
      <c r="L24" s="1763"/>
      <c r="M24" s="1763"/>
      <c r="N24" s="1764"/>
      <c r="O24" s="1764"/>
    </row>
    <row r="25" spans="1:15">
      <c r="B25" s="1762"/>
      <c r="C25" s="1763"/>
      <c r="D25" s="1763"/>
      <c r="E25" s="1763"/>
      <c r="F25" s="1763"/>
      <c r="G25" s="1763"/>
      <c r="H25" s="1763"/>
      <c r="I25" s="1763"/>
      <c r="J25" s="1763"/>
      <c r="K25" s="1763"/>
      <c r="L25" s="1763"/>
      <c r="M25" s="1763"/>
      <c r="N25" s="1764"/>
      <c r="O25" s="1764"/>
    </row>
    <row r="26" spans="1:15">
      <c r="B26" s="1762"/>
      <c r="C26" s="1763"/>
      <c r="D26" s="1763"/>
      <c r="E26" s="1763"/>
      <c r="F26" s="1763"/>
      <c r="G26" s="1763"/>
      <c r="H26" s="1763"/>
      <c r="I26" s="1763"/>
      <c r="J26" s="1763"/>
      <c r="K26" s="1763"/>
      <c r="L26" s="1763"/>
      <c r="M26" s="1763"/>
      <c r="N26" s="1764"/>
      <c r="O26" s="1764"/>
    </row>
    <row r="27" spans="1:15">
      <c r="B27" s="1762"/>
      <c r="C27" s="1763"/>
      <c r="D27" s="1763"/>
      <c r="E27" s="1763"/>
      <c r="F27" s="1763"/>
      <c r="G27" s="1763"/>
      <c r="H27" s="1763"/>
      <c r="I27" s="1763"/>
      <c r="J27" s="1763"/>
      <c r="K27" s="1763"/>
      <c r="L27" s="1763"/>
      <c r="M27" s="1763"/>
      <c r="N27" s="1764"/>
      <c r="O27" s="1764"/>
    </row>
    <row r="28" spans="1:15">
      <c r="B28" s="1762"/>
      <c r="C28" s="1763"/>
      <c r="D28" s="1763"/>
      <c r="E28" s="1763"/>
      <c r="F28" s="1763"/>
      <c r="G28" s="1763"/>
      <c r="H28" s="1763"/>
      <c r="I28" s="1763"/>
      <c r="J28" s="1763"/>
      <c r="K28" s="1763"/>
      <c r="L28" s="1763"/>
      <c r="M28" s="1763"/>
      <c r="N28" s="1764"/>
      <c r="O28" s="1764"/>
    </row>
    <row r="29" spans="1:15">
      <c r="B29" s="1762"/>
      <c r="C29" s="1763"/>
      <c r="D29" s="1763"/>
      <c r="E29" s="1763"/>
      <c r="F29" s="1763"/>
      <c r="G29" s="1763"/>
      <c r="H29" s="1763"/>
      <c r="I29" s="1763"/>
      <c r="J29" s="1763"/>
      <c r="K29" s="1763"/>
      <c r="L29" s="1763"/>
      <c r="M29" s="1763"/>
      <c r="N29" s="1764"/>
      <c r="O29" s="1764"/>
    </row>
    <row r="30" spans="1:15">
      <c r="B30" s="1762"/>
      <c r="C30" s="1763"/>
      <c r="D30" s="1763"/>
      <c r="E30" s="1763"/>
      <c r="F30" s="1763"/>
      <c r="G30" s="1763"/>
      <c r="H30" s="1763"/>
      <c r="I30" s="1763"/>
      <c r="J30" s="1763"/>
      <c r="K30" s="1763"/>
      <c r="L30" s="1763"/>
      <c r="M30" s="1763"/>
      <c r="N30" s="1764"/>
      <c r="O30" s="1764"/>
    </row>
    <row r="31" spans="1:15">
      <c r="B31" s="1762"/>
      <c r="C31" s="1763"/>
      <c r="D31" s="1763"/>
      <c r="E31" s="1763"/>
      <c r="F31" s="1763"/>
      <c r="G31" s="1763"/>
      <c r="H31" s="1763"/>
      <c r="I31" s="1763"/>
      <c r="J31" s="1763"/>
      <c r="K31" s="1763"/>
      <c r="L31" s="1763"/>
      <c r="M31" s="1763"/>
      <c r="N31" s="1764"/>
      <c r="O31" s="1764"/>
    </row>
    <row r="32" spans="1:15">
      <c r="B32" s="1762"/>
      <c r="C32" s="1763"/>
      <c r="D32" s="1763"/>
      <c r="E32" s="1763"/>
      <c r="F32" s="1763"/>
      <c r="G32" s="1763"/>
      <c r="H32" s="1763"/>
      <c r="I32" s="1763"/>
      <c r="J32" s="1763"/>
      <c r="K32" s="1763"/>
      <c r="L32" s="1763"/>
      <c r="M32" s="1763"/>
      <c r="N32" s="1764"/>
      <c r="O32" s="1764"/>
    </row>
    <row r="33" spans="2:15">
      <c r="B33" s="1762"/>
      <c r="C33" s="1763"/>
      <c r="D33" s="1763"/>
      <c r="E33" s="1763"/>
      <c r="F33" s="1763"/>
      <c r="G33" s="1763"/>
      <c r="H33" s="1763"/>
      <c r="I33" s="1763"/>
      <c r="J33" s="1763"/>
      <c r="K33" s="1763"/>
      <c r="L33" s="1763"/>
      <c r="M33" s="1763"/>
      <c r="N33" s="1764"/>
      <c r="O33" s="1764"/>
    </row>
    <row r="34" spans="2:15">
      <c r="B34" s="1762"/>
      <c r="C34" s="1763"/>
      <c r="D34" s="1763"/>
      <c r="E34" s="1763"/>
      <c r="F34" s="1763"/>
      <c r="G34" s="1763"/>
      <c r="H34" s="1763"/>
      <c r="I34" s="1763"/>
      <c r="J34" s="1763"/>
      <c r="K34" s="1763"/>
      <c r="L34" s="1763"/>
      <c r="M34" s="1763"/>
      <c r="N34" s="1764"/>
      <c r="O34" s="1764"/>
    </row>
    <row r="35" spans="2:15">
      <c r="B35" s="1762"/>
      <c r="C35" s="1763"/>
      <c r="D35" s="1763"/>
      <c r="E35" s="1763"/>
      <c r="F35" s="1763"/>
      <c r="G35" s="1763"/>
      <c r="H35" s="1763"/>
      <c r="I35" s="1763"/>
      <c r="J35" s="1763"/>
      <c r="K35" s="1763"/>
      <c r="L35" s="1763"/>
      <c r="M35" s="1763"/>
      <c r="N35" s="1764"/>
      <c r="O35" s="1764"/>
    </row>
  </sheetData>
  <autoFilter ref="A3:M14">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A18:C18"/>
    <mergeCell ref="T3:T4"/>
    <mergeCell ref="U3:U4"/>
    <mergeCell ref="V3:V4"/>
    <mergeCell ref="W3:W4"/>
    <mergeCell ref="B5:C5"/>
    <mergeCell ref="K5:L5"/>
    <mergeCell ref="B14:C14"/>
    <mergeCell ref="A16:C16"/>
    <mergeCell ref="A17: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S182"/>
  <sheetViews>
    <sheetView zoomScale="55" zoomScaleNormal="55" workbookViewId="0">
      <pane ySplit="7" topLeftCell="A8" activePane="bottomLeft" state="frozen"/>
      <selection pane="bottomLeft" activeCell="R14" sqref="R14"/>
    </sheetView>
  </sheetViews>
  <sheetFormatPr defaultColWidth="9.140625" defaultRowHeight="18.75"/>
  <cols>
    <col min="1" max="1" width="11.7109375" style="1723" customWidth="1"/>
    <col min="2" max="2" width="24.7109375" style="1678" customWidth="1"/>
    <col min="3" max="3" width="11.7109375" style="1724" customWidth="1"/>
    <col min="4" max="4" width="42.7109375" style="1720" customWidth="1"/>
    <col min="5" max="5" width="35.7109375" style="1721" customWidth="1"/>
    <col min="6" max="6" width="24.7109375" style="1722" customWidth="1"/>
    <col min="7" max="7" width="46.7109375" style="1722" customWidth="1"/>
    <col min="8" max="9" width="24.7109375" style="1722" customWidth="1"/>
    <col min="10" max="10" width="24.7109375" style="1725" customWidth="1"/>
    <col min="11" max="11" width="32.7109375" style="1694" customWidth="1"/>
    <col min="12" max="12" width="24.7109375" style="1694" customWidth="1"/>
    <col min="13" max="13" width="78.7109375" style="1694" customWidth="1"/>
    <col min="14" max="16384" width="9.140625" style="1694"/>
  </cols>
  <sheetData>
    <row r="1" spans="1:97" s="1677" customFormat="1" ht="60" customHeight="1">
      <c r="A1" s="1896" t="s">
        <v>1863</v>
      </c>
      <c r="B1" s="1896"/>
      <c r="C1" s="1896"/>
      <c r="D1" s="1896"/>
      <c r="E1" s="1896"/>
      <c r="F1" s="1896"/>
      <c r="G1" s="1896"/>
      <c r="H1" s="1896"/>
      <c r="I1" s="1896"/>
      <c r="J1" s="1896"/>
      <c r="K1" s="1896"/>
      <c r="L1" s="1896"/>
      <c r="M1" s="1896"/>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c r="AN1" s="1667"/>
      <c r="AO1" s="1667"/>
      <c r="AP1" s="1667"/>
      <c r="AQ1" s="1667"/>
      <c r="AR1" s="1667"/>
      <c r="AS1" s="1667"/>
      <c r="AT1" s="1667"/>
      <c r="AU1" s="1667"/>
      <c r="AV1" s="1667"/>
      <c r="AW1" s="1667"/>
      <c r="AX1" s="1667"/>
      <c r="AY1" s="1667"/>
      <c r="AZ1" s="1667"/>
      <c r="BA1" s="1667"/>
      <c r="BB1" s="1667"/>
      <c r="BC1" s="1667"/>
      <c r="BD1" s="1667"/>
      <c r="BE1" s="1667"/>
      <c r="BF1" s="1667"/>
      <c r="BG1" s="1667"/>
      <c r="BH1" s="1667"/>
      <c r="BI1" s="1667"/>
      <c r="BJ1" s="1667"/>
      <c r="BK1" s="1667"/>
      <c r="BL1" s="1667"/>
      <c r="BM1" s="1667"/>
      <c r="BN1" s="1667"/>
      <c r="BO1" s="1667"/>
      <c r="BP1" s="1667"/>
      <c r="BQ1" s="1667"/>
      <c r="BR1" s="1667"/>
      <c r="BS1" s="1667"/>
      <c r="BT1" s="1667"/>
      <c r="BU1" s="1667"/>
      <c r="BV1" s="1667"/>
      <c r="BW1" s="1667"/>
      <c r="BX1" s="1667"/>
      <c r="BY1" s="1667"/>
      <c r="BZ1" s="1667"/>
      <c r="CA1" s="1667"/>
      <c r="CB1" s="1667"/>
      <c r="CC1" s="1667"/>
      <c r="CD1" s="1667"/>
      <c r="CE1" s="1667"/>
      <c r="CF1" s="1667"/>
      <c r="CG1" s="1667"/>
      <c r="CH1" s="1667"/>
      <c r="CI1" s="1667"/>
      <c r="CJ1" s="1667"/>
      <c r="CK1" s="1667"/>
      <c r="CL1" s="1667"/>
      <c r="CM1" s="1667"/>
      <c r="CN1" s="1667"/>
      <c r="CO1" s="1667"/>
      <c r="CP1" s="1667"/>
      <c r="CQ1" s="1667"/>
      <c r="CR1" s="1667"/>
      <c r="CS1" s="1667"/>
    </row>
    <row r="2" spans="1:97" s="1677" customFormat="1" ht="35.1" customHeight="1">
      <c r="A2" s="1897"/>
      <c r="B2" s="1897"/>
      <c r="C2" s="1897"/>
      <c r="D2" s="1897"/>
      <c r="E2" s="1897"/>
      <c r="F2" s="1897"/>
      <c r="G2" s="1897"/>
      <c r="H2" s="1897"/>
      <c r="I2" s="1897"/>
      <c r="J2" s="1897"/>
      <c r="K2" s="1897"/>
      <c r="L2" s="1897"/>
      <c r="M2" s="1680" t="s">
        <v>1284</v>
      </c>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667"/>
      <c r="AO2" s="1667"/>
      <c r="AP2" s="1667"/>
      <c r="AQ2" s="1667"/>
      <c r="AR2" s="1667"/>
      <c r="AS2" s="1667"/>
      <c r="AT2" s="1667"/>
      <c r="AU2" s="1667"/>
      <c r="AV2" s="1667"/>
      <c r="AW2" s="1667"/>
      <c r="AX2" s="1667"/>
      <c r="AY2" s="1667"/>
      <c r="AZ2" s="1667"/>
      <c r="BA2" s="1667"/>
      <c r="BB2" s="1667"/>
      <c r="BC2" s="1667"/>
      <c r="BD2" s="1667"/>
      <c r="BE2" s="1667"/>
      <c r="BF2" s="1667"/>
      <c r="BG2" s="1667"/>
      <c r="BH2" s="1667"/>
      <c r="BI2" s="1667"/>
      <c r="BJ2" s="1667"/>
      <c r="BK2" s="1667"/>
      <c r="BL2" s="1667"/>
      <c r="BM2" s="1667"/>
      <c r="BN2" s="1667"/>
      <c r="BO2" s="1667"/>
      <c r="BP2" s="1667"/>
      <c r="BQ2" s="1667"/>
      <c r="BR2" s="1667"/>
      <c r="BS2" s="1667"/>
      <c r="BT2" s="1667"/>
      <c r="BU2" s="1667"/>
      <c r="BV2" s="1667"/>
      <c r="BW2" s="1667"/>
      <c r="BX2" s="1667"/>
      <c r="BY2" s="1667"/>
      <c r="BZ2" s="1667"/>
      <c r="CA2" s="1667"/>
      <c r="CB2" s="1667"/>
      <c r="CC2" s="1667"/>
      <c r="CD2" s="1667"/>
      <c r="CE2" s="1667"/>
      <c r="CF2" s="1667"/>
      <c r="CG2" s="1667"/>
      <c r="CH2" s="1667"/>
      <c r="CI2" s="1667"/>
      <c r="CJ2" s="1667"/>
      <c r="CK2" s="1667"/>
      <c r="CL2" s="1667"/>
      <c r="CM2" s="1667"/>
      <c r="CN2" s="1667"/>
      <c r="CO2" s="1667"/>
      <c r="CP2" s="1667"/>
      <c r="CQ2" s="1667"/>
      <c r="CR2" s="1667"/>
      <c r="CS2" s="1667"/>
    </row>
    <row r="3" spans="1:97" s="1678" customFormat="1" ht="76.5" customHeight="1">
      <c r="A3" s="1898" t="s">
        <v>2</v>
      </c>
      <c r="B3" s="1899" t="s">
        <v>3</v>
      </c>
      <c r="C3" s="1899"/>
      <c r="D3" s="1899" t="s">
        <v>1285</v>
      </c>
      <c r="E3" s="1899" t="s">
        <v>5</v>
      </c>
      <c r="F3" s="1895" t="s">
        <v>1864</v>
      </c>
      <c r="G3" s="1895" t="s">
        <v>1865</v>
      </c>
      <c r="H3" s="1894" t="s">
        <v>1289</v>
      </c>
      <c r="I3" s="1894" t="s">
        <v>9</v>
      </c>
      <c r="J3" s="1894" t="s">
        <v>1866</v>
      </c>
      <c r="K3" s="1895" t="s">
        <v>1290</v>
      </c>
      <c r="L3" s="1895"/>
      <c r="M3" s="1895" t="s">
        <v>12</v>
      </c>
      <c r="N3" s="1667"/>
      <c r="O3" s="1667"/>
      <c r="P3" s="1667"/>
      <c r="Q3" s="1667"/>
      <c r="R3" s="1667"/>
      <c r="S3" s="1667"/>
      <c r="T3" s="1667"/>
      <c r="U3" s="1667"/>
      <c r="V3" s="1667"/>
      <c r="W3" s="1667"/>
      <c r="X3" s="1667"/>
      <c r="Y3" s="1667"/>
      <c r="Z3" s="1667"/>
      <c r="AA3" s="1667"/>
      <c r="AB3" s="1667"/>
      <c r="AC3" s="1667"/>
      <c r="AD3" s="1667"/>
      <c r="AE3" s="1667"/>
      <c r="AF3" s="1667"/>
      <c r="AG3" s="1667"/>
      <c r="AH3" s="1667"/>
      <c r="AI3" s="1667"/>
      <c r="AJ3" s="1667"/>
      <c r="AK3" s="1667"/>
      <c r="AL3" s="1667"/>
      <c r="AM3" s="1667"/>
      <c r="AN3" s="1667"/>
      <c r="AO3" s="1667"/>
      <c r="AP3" s="1667"/>
      <c r="AQ3" s="1667"/>
      <c r="AR3" s="1667"/>
      <c r="AS3" s="1667"/>
      <c r="AT3" s="1667"/>
      <c r="AU3" s="1667"/>
      <c r="AV3" s="1667"/>
      <c r="AW3" s="1667"/>
      <c r="AX3" s="1667"/>
      <c r="AY3" s="1667"/>
      <c r="AZ3" s="1667"/>
      <c r="BA3" s="1667"/>
      <c r="BB3" s="1667"/>
      <c r="BC3" s="1667"/>
      <c r="BD3" s="1667"/>
      <c r="BE3" s="1667"/>
      <c r="BF3" s="1667"/>
      <c r="BG3" s="1667"/>
      <c r="BH3" s="1667"/>
      <c r="BI3" s="1667"/>
      <c r="BJ3" s="1667"/>
      <c r="BK3" s="1667"/>
      <c r="BL3" s="1667"/>
      <c r="BM3" s="1667"/>
      <c r="BN3" s="1667"/>
      <c r="BO3" s="1667"/>
      <c r="BP3" s="1667"/>
      <c r="BQ3" s="1667"/>
      <c r="BR3" s="1667"/>
      <c r="BS3" s="1667"/>
      <c r="BT3" s="1667"/>
      <c r="BU3" s="1667"/>
      <c r="BV3" s="1667"/>
      <c r="BW3" s="1667"/>
      <c r="BX3" s="1667"/>
      <c r="BY3" s="1667"/>
      <c r="BZ3" s="1667"/>
      <c r="CA3" s="1667"/>
      <c r="CB3" s="1667"/>
      <c r="CC3" s="1667"/>
      <c r="CD3" s="1667"/>
      <c r="CE3" s="1667"/>
      <c r="CF3" s="1667"/>
      <c r="CG3" s="1667"/>
      <c r="CH3" s="1667"/>
      <c r="CI3" s="1667"/>
      <c r="CJ3" s="1667"/>
      <c r="CK3" s="1667"/>
      <c r="CL3" s="1667"/>
      <c r="CM3" s="1667"/>
      <c r="CN3" s="1667"/>
      <c r="CO3" s="1667"/>
      <c r="CP3" s="1667"/>
      <c r="CQ3" s="1667"/>
      <c r="CR3" s="1667"/>
      <c r="CS3" s="1667"/>
    </row>
    <row r="4" spans="1:97" s="1678" customFormat="1" ht="19.5" customHeight="1">
      <c r="A4" s="1898"/>
      <c r="B4" s="1899"/>
      <c r="C4" s="1899"/>
      <c r="D4" s="1899"/>
      <c r="E4" s="1899"/>
      <c r="F4" s="1895"/>
      <c r="G4" s="1895"/>
      <c r="H4" s="1894"/>
      <c r="I4" s="1894"/>
      <c r="J4" s="1894"/>
      <c r="K4" s="1895"/>
      <c r="L4" s="1895"/>
      <c r="M4" s="1895"/>
      <c r="N4" s="1667"/>
      <c r="O4" s="1667"/>
      <c r="P4" s="1667"/>
      <c r="Q4" s="1667"/>
      <c r="R4" s="1667"/>
      <c r="S4" s="1667"/>
      <c r="T4" s="1667"/>
      <c r="U4" s="1667"/>
      <c r="V4" s="1667"/>
      <c r="W4" s="1667"/>
      <c r="X4" s="1667"/>
      <c r="Y4" s="1667"/>
      <c r="Z4" s="1667"/>
      <c r="AA4" s="1667"/>
      <c r="AB4" s="1667"/>
      <c r="AC4" s="1667"/>
      <c r="AD4" s="1667"/>
      <c r="AE4" s="1667"/>
      <c r="AF4" s="1667"/>
      <c r="AG4" s="1667"/>
      <c r="AH4" s="1667"/>
      <c r="AI4" s="1667"/>
      <c r="AJ4" s="1667"/>
      <c r="AK4" s="1667"/>
      <c r="AL4" s="1667"/>
      <c r="AM4" s="1667"/>
      <c r="AN4" s="1667"/>
      <c r="AO4" s="1667"/>
      <c r="AP4" s="1667"/>
      <c r="AQ4" s="1667"/>
      <c r="AR4" s="1667"/>
      <c r="AS4" s="1667"/>
      <c r="AT4" s="1667"/>
      <c r="AU4" s="1667"/>
      <c r="AV4" s="1667"/>
      <c r="AW4" s="1667"/>
      <c r="AX4" s="1667"/>
      <c r="AY4" s="1667"/>
      <c r="AZ4" s="1667"/>
      <c r="BA4" s="1667"/>
      <c r="BB4" s="1667"/>
      <c r="BC4" s="1667"/>
      <c r="BD4" s="1667"/>
      <c r="BE4" s="1667"/>
      <c r="BF4" s="1667"/>
      <c r="BG4" s="1667"/>
      <c r="BH4" s="1667"/>
      <c r="BI4" s="1667"/>
      <c r="BJ4" s="1667"/>
      <c r="BK4" s="1667"/>
      <c r="BL4" s="1667"/>
      <c r="BM4" s="1667"/>
      <c r="BN4" s="1667"/>
      <c r="BO4" s="1667"/>
      <c r="BP4" s="1667"/>
      <c r="BQ4" s="1667"/>
      <c r="BR4" s="1667"/>
      <c r="BS4" s="1667"/>
      <c r="BT4" s="1667"/>
      <c r="BU4" s="1667"/>
      <c r="BV4" s="1667"/>
      <c r="BW4" s="1667"/>
      <c r="BX4" s="1667"/>
      <c r="BY4" s="1667"/>
      <c r="BZ4" s="1667"/>
      <c r="CA4" s="1667"/>
      <c r="CB4" s="1667"/>
      <c r="CC4" s="1667"/>
      <c r="CD4" s="1667"/>
      <c r="CE4" s="1667"/>
      <c r="CF4" s="1667"/>
      <c r="CG4" s="1667"/>
      <c r="CH4" s="1667"/>
      <c r="CI4" s="1667"/>
      <c r="CJ4" s="1667"/>
      <c r="CK4" s="1667"/>
      <c r="CL4" s="1667"/>
      <c r="CM4" s="1667"/>
      <c r="CN4" s="1667"/>
      <c r="CO4" s="1667"/>
      <c r="CP4" s="1667"/>
      <c r="CQ4" s="1667"/>
      <c r="CR4" s="1667"/>
      <c r="CS4" s="1667"/>
    </row>
    <row r="5" spans="1:97" s="1678" customFormat="1" ht="23.45" customHeight="1">
      <c r="A5" s="1898"/>
      <c r="B5" s="1899"/>
      <c r="C5" s="1899"/>
      <c r="D5" s="1899"/>
      <c r="E5" s="1899"/>
      <c r="F5" s="1895"/>
      <c r="G5" s="1895"/>
      <c r="H5" s="1894"/>
      <c r="I5" s="1894"/>
      <c r="J5" s="1894"/>
      <c r="K5" s="1895"/>
      <c r="L5" s="1895"/>
      <c r="M5" s="1895"/>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AX5" s="1667"/>
      <c r="AY5" s="1667"/>
      <c r="AZ5" s="1667"/>
      <c r="BA5" s="1667"/>
      <c r="BB5" s="1667"/>
      <c r="BC5" s="1667"/>
      <c r="BD5" s="1667"/>
      <c r="BE5" s="1667"/>
      <c r="BF5" s="1667"/>
      <c r="BG5" s="1667"/>
      <c r="BH5" s="1667"/>
      <c r="BI5" s="1667"/>
      <c r="BJ5" s="1667"/>
      <c r="BK5" s="1667"/>
      <c r="BL5" s="1667"/>
      <c r="BM5" s="1667"/>
      <c r="BN5" s="1667"/>
      <c r="BO5" s="1667"/>
      <c r="BP5" s="1667"/>
      <c r="BQ5" s="1667"/>
      <c r="BR5" s="1667"/>
      <c r="BS5" s="1667"/>
      <c r="BT5" s="1667"/>
      <c r="BU5" s="1667"/>
      <c r="BV5" s="1667"/>
      <c r="BW5" s="1667"/>
      <c r="BX5" s="1667"/>
      <c r="BY5" s="1667"/>
      <c r="BZ5" s="1667"/>
      <c r="CA5" s="1667"/>
      <c r="CB5" s="1667"/>
      <c r="CC5" s="1667"/>
      <c r="CD5" s="1667"/>
      <c r="CE5" s="1667"/>
      <c r="CF5" s="1667"/>
      <c r="CG5" s="1667"/>
      <c r="CH5" s="1667"/>
      <c r="CI5" s="1667"/>
      <c r="CJ5" s="1667"/>
      <c r="CK5" s="1667"/>
      <c r="CL5" s="1667"/>
      <c r="CM5" s="1667"/>
      <c r="CN5" s="1667"/>
      <c r="CO5" s="1667"/>
      <c r="CP5" s="1667"/>
      <c r="CQ5" s="1667"/>
      <c r="CR5" s="1667"/>
      <c r="CS5" s="1667"/>
    </row>
    <row r="6" spans="1:97" s="1678" customFormat="1" ht="18" customHeight="1">
      <c r="A6" s="1898"/>
      <c r="B6" s="1899"/>
      <c r="C6" s="1899"/>
      <c r="D6" s="1899"/>
      <c r="E6" s="1899"/>
      <c r="F6" s="1895"/>
      <c r="G6" s="1895"/>
      <c r="H6" s="1894"/>
      <c r="I6" s="1894"/>
      <c r="J6" s="1894"/>
      <c r="K6" s="1895"/>
      <c r="L6" s="1895"/>
      <c r="M6" s="1895"/>
      <c r="N6" s="1667"/>
      <c r="O6" s="1667"/>
      <c r="P6" s="1667"/>
      <c r="Q6" s="1667"/>
      <c r="R6" s="1667"/>
      <c r="S6" s="1667"/>
      <c r="T6" s="1667"/>
      <c r="U6" s="1667"/>
      <c r="V6" s="1667"/>
      <c r="W6" s="1667"/>
      <c r="X6" s="1667"/>
      <c r="Y6" s="1667"/>
      <c r="Z6" s="1667"/>
      <c r="AA6" s="1667"/>
      <c r="AB6" s="1667"/>
      <c r="AC6" s="1667"/>
      <c r="AD6" s="1667"/>
      <c r="AE6" s="1667"/>
      <c r="AF6" s="1667"/>
      <c r="AG6" s="1667"/>
      <c r="AH6" s="1667"/>
      <c r="AI6" s="1667"/>
      <c r="AJ6" s="1667"/>
      <c r="AK6" s="1667"/>
      <c r="AL6" s="1667"/>
      <c r="AM6" s="1667"/>
      <c r="AN6" s="1667"/>
      <c r="AO6" s="1667"/>
      <c r="AP6" s="1667"/>
      <c r="AQ6" s="1667"/>
      <c r="AR6" s="1667"/>
      <c r="AS6" s="1667"/>
      <c r="AT6" s="1667"/>
      <c r="AU6" s="1667"/>
      <c r="AV6" s="1667"/>
      <c r="AW6" s="1667"/>
      <c r="AX6" s="1667"/>
      <c r="AY6" s="1667"/>
      <c r="AZ6" s="1667"/>
      <c r="BA6" s="1667"/>
      <c r="BB6" s="1667"/>
      <c r="BC6" s="1667"/>
      <c r="BD6" s="1667"/>
      <c r="BE6" s="1667"/>
      <c r="BF6" s="1667"/>
      <c r="BG6" s="1667"/>
      <c r="BH6" s="1667"/>
      <c r="BI6" s="1667"/>
      <c r="BJ6" s="1667"/>
      <c r="BK6" s="1667"/>
      <c r="BL6" s="1667"/>
      <c r="BM6" s="1667"/>
      <c r="BN6" s="1667"/>
      <c r="BO6" s="1667"/>
      <c r="BP6" s="1667"/>
      <c r="BQ6" s="1667"/>
      <c r="BR6" s="1667"/>
      <c r="BS6" s="1667"/>
      <c r="BT6" s="1667"/>
      <c r="BU6" s="1667"/>
      <c r="BV6" s="1667"/>
      <c r="BW6" s="1667"/>
      <c r="BX6" s="1667"/>
      <c r="BY6" s="1667"/>
      <c r="BZ6" s="1667"/>
      <c r="CA6" s="1667"/>
      <c r="CB6" s="1667"/>
      <c r="CC6" s="1667"/>
      <c r="CD6" s="1667"/>
      <c r="CE6" s="1667"/>
      <c r="CF6" s="1667"/>
      <c r="CG6" s="1667"/>
      <c r="CH6" s="1667"/>
      <c r="CI6" s="1667"/>
      <c r="CJ6" s="1667"/>
      <c r="CK6" s="1667"/>
      <c r="CL6" s="1667"/>
      <c r="CM6" s="1667"/>
      <c r="CN6" s="1667"/>
      <c r="CO6" s="1667"/>
      <c r="CP6" s="1667"/>
      <c r="CQ6" s="1667"/>
      <c r="CR6" s="1667"/>
      <c r="CS6" s="1667"/>
    </row>
    <row r="7" spans="1:97" s="1682" customFormat="1" ht="24" customHeight="1">
      <c r="A7" s="1681">
        <v>1</v>
      </c>
      <c r="B7" s="1854">
        <v>2</v>
      </c>
      <c r="C7" s="1855"/>
      <c r="D7" s="1681">
        <v>3</v>
      </c>
      <c r="E7" s="1681">
        <v>4</v>
      </c>
      <c r="F7" s="1681">
        <v>5</v>
      </c>
      <c r="G7" s="1681">
        <v>6</v>
      </c>
      <c r="H7" s="1681">
        <v>7</v>
      </c>
      <c r="I7" s="1681">
        <v>8</v>
      </c>
      <c r="J7" s="1681">
        <v>9</v>
      </c>
      <c r="K7" s="1854">
        <v>10</v>
      </c>
      <c r="L7" s="1855"/>
      <c r="M7" s="1681">
        <v>11</v>
      </c>
      <c r="N7" s="1667"/>
      <c r="O7" s="1667"/>
      <c r="P7" s="1667"/>
      <c r="Q7" s="1667"/>
      <c r="R7" s="1667"/>
      <c r="S7" s="1667"/>
      <c r="T7" s="1667"/>
      <c r="U7" s="1667"/>
      <c r="V7" s="1667"/>
      <c r="W7" s="1667"/>
      <c r="X7" s="1667"/>
      <c r="Y7" s="1667"/>
      <c r="Z7" s="1667"/>
      <c r="AA7" s="1667"/>
      <c r="AB7" s="1667"/>
      <c r="AC7" s="1667"/>
      <c r="AD7" s="1667"/>
      <c r="AE7" s="1667"/>
      <c r="AF7" s="1667"/>
      <c r="AG7" s="1667"/>
      <c r="AH7" s="1667"/>
      <c r="AI7" s="1667"/>
      <c r="AJ7" s="1667"/>
      <c r="AK7" s="1667"/>
      <c r="AL7" s="1667"/>
      <c r="AM7" s="1667"/>
      <c r="AN7" s="1667"/>
      <c r="AO7" s="1667"/>
      <c r="AP7" s="1667"/>
      <c r="AQ7" s="1667"/>
      <c r="AR7" s="1667"/>
      <c r="AS7" s="1667"/>
      <c r="AT7" s="1667"/>
      <c r="AU7" s="1667"/>
      <c r="AV7" s="1667"/>
      <c r="AW7" s="1667"/>
      <c r="AX7" s="1667"/>
      <c r="AY7" s="1667"/>
      <c r="AZ7" s="1667"/>
      <c r="BA7" s="1667"/>
      <c r="BB7" s="1667"/>
      <c r="BC7" s="1667"/>
      <c r="BD7" s="1667"/>
      <c r="BE7" s="1667"/>
      <c r="BF7" s="1667"/>
      <c r="BG7" s="1667"/>
      <c r="BH7" s="1667"/>
      <c r="BI7" s="1667"/>
      <c r="BJ7" s="1667"/>
      <c r="BK7" s="1667"/>
      <c r="BL7" s="1667"/>
      <c r="BM7" s="1667"/>
      <c r="BN7" s="1667"/>
      <c r="BO7" s="1667"/>
      <c r="BP7" s="1667"/>
      <c r="BQ7" s="1667"/>
      <c r="BR7" s="1667"/>
      <c r="BS7" s="1667"/>
      <c r="BT7" s="1667"/>
      <c r="BU7" s="1667"/>
      <c r="BV7" s="1667"/>
      <c r="BW7" s="1667"/>
      <c r="BX7" s="1667"/>
      <c r="BY7" s="1667"/>
      <c r="BZ7" s="1667"/>
      <c r="CA7" s="1667"/>
      <c r="CB7" s="1667"/>
      <c r="CC7" s="1667"/>
      <c r="CD7" s="1667"/>
      <c r="CE7" s="1667"/>
      <c r="CF7" s="1667"/>
      <c r="CG7" s="1667"/>
      <c r="CH7" s="1667"/>
      <c r="CI7" s="1667"/>
      <c r="CJ7" s="1667"/>
      <c r="CK7" s="1667"/>
      <c r="CL7" s="1667"/>
      <c r="CM7" s="1667"/>
      <c r="CN7" s="1667"/>
      <c r="CO7" s="1667"/>
      <c r="CP7" s="1667"/>
      <c r="CQ7" s="1667"/>
      <c r="CR7" s="1667"/>
      <c r="CS7" s="1667"/>
    </row>
    <row r="8" spans="1:97" s="1691" customFormat="1" ht="57.95" customHeight="1">
      <c r="A8" s="1683">
        <v>1</v>
      </c>
      <c r="B8" s="1684" t="s">
        <v>1867</v>
      </c>
      <c r="C8" s="1683">
        <v>4</v>
      </c>
      <c r="D8" s="1685" t="s">
        <v>1396</v>
      </c>
      <c r="E8" s="1686" t="s">
        <v>15</v>
      </c>
      <c r="F8" s="1687" t="s">
        <v>16</v>
      </c>
      <c r="G8" s="1686" t="s">
        <v>1868</v>
      </c>
      <c r="H8" s="1688"/>
      <c r="I8" s="1689"/>
      <c r="J8" s="1686"/>
      <c r="K8" s="1686"/>
      <c r="L8" s="1690"/>
      <c r="M8" s="1686"/>
      <c r="N8" s="1667"/>
      <c r="O8" s="1667"/>
      <c r="P8" s="1667"/>
      <c r="Q8" s="1667"/>
      <c r="R8" s="1667"/>
      <c r="S8" s="1667"/>
      <c r="T8" s="1667"/>
      <c r="U8" s="1667"/>
      <c r="V8" s="1667"/>
      <c r="W8" s="1667"/>
      <c r="X8" s="1667"/>
      <c r="Y8" s="1667"/>
      <c r="Z8" s="1667"/>
      <c r="AA8" s="1667"/>
      <c r="AB8" s="1667"/>
      <c r="AC8" s="1667"/>
      <c r="AD8" s="1667"/>
      <c r="AE8" s="1667"/>
      <c r="AF8" s="1667"/>
      <c r="AG8" s="1667"/>
      <c r="AH8" s="1667"/>
      <c r="AI8" s="1667"/>
      <c r="AJ8" s="1667"/>
      <c r="AK8" s="1667"/>
      <c r="AL8" s="1667"/>
      <c r="AM8" s="1667"/>
      <c r="AN8" s="1667"/>
      <c r="AO8" s="1667"/>
      <c r="AP8" s="1667"/>
      <c r="AQ8" s="1667"/>
      <c r="AR8" s="1667"/>
      <c r="AS8" s="1667"/>
      <c r="AT8" s="1667"/>
      <c r="AU8" s="1667"/>
      <c r="AV8" s="1667"/>
      <c r="AW8" s="1667"/>
      <c r="AX8" s="1667"/>
      <c r="AY8" s="1667"/>
      <c r="AZ8" s="1667"/>
      <c r="BA8" s="1667"/>
      <c r="BB8" s="1667"/>
      <c r="BC8" s="1667"/>
      <c r="BD8" s="1667"/>
      <c r="BE8" s="1667"/>
      <c r="BF8" s="1667"/>
      <c r="BG8" s="1667"/>
      <c r="BH8" s="1667"/>
      <c r="BI8" s="1667"/>
      <c r="BJ8" s="1667"/>
      <c r="BK8" s="1667"/>
      <c r="BL8" s="1667"/>
      <c r="BM8" s="1667"/>
      <c r="BN8" s="1667"/>
      <c r="BO8" s="1667"/>
      <c r="BP8" s="1667"/>
      <c r="BQ8" s="1667"/>
      <c r="BR8" s="1667"/>
      <c r="BS8" s="1667"/>
      <c r="BT8" s="1667"/>
      <c r="BU8" s="1667"/>
      <c r="BV8" s="1667"/>
      <c r="BW8" s="1667"/>
      <c r="BX8" s="1667"/>
      <c r="BY8" s="1667"/>
      <c r="BZ8" s="1667"/>
      <c r="CA8" s="1667"/>
      <c r="CB8" s="1667"/>
      <c r="CC8" s="1667"/>
      <c r="CD8" s="1667"/>
      <c r="CE8" s="1667"/>
      <c r="CF8" s="1667"/>
      <c r="CG8" s="1667"/>
      <c r="CH8" s="1667"/>
      <c r="CI8" s="1667"/>
      <c r="CJ8" s="1667"/>
      <c r="CK8" s="1667"/>
      <c r="CL8" s="1667"/>
      <c r="CM8" s="1667"/>
      <c r="CN8" s="1667"/>
      <c r="CO8" s="1667"/>
      <c r="CP8" s="1667"/>
      <c r="CQ8" s="1667"/>
      <c r="CR8" s="1667"/>
      <c r="CS8" s="1667"/>
    </row>
    <row r="9" spans="1:97" ht="57.95" customHeight="1">
      <c r="A9" s="1683">
        <v>2</v>
      </c>
      <c r="B9" s="1684" t="s">
        <v>1867</v>
      </c>
      <c r="C9" s="1683">
        <v>5</v>
      </c>
      <c r="D9" s="1692" t="s">
        <v>1396</v>
      </c>
      <c r="E9" s="1686" t="s">
        <v>15</v>
      </c>
      <c r="F9" s="1687" t="s">
        <v>16</v>
      </c>
      <c r="G9" s="1686" t="s">
        <v>1869</v>
      </c>
      <c r="H9" s="1689"/>
      <c r="I9" s="1687"/>
      <c r="J9" s="1693"/>
      <c r="K9" s="1693"/>
      <c r="L9" s="1687"/>
      <c r="M9" s="1686"/>
      <c r="N9" s="1667"/>
      <c r="O9" s="1667"/>
      <c r="P9" s="1667"/>
      <c r="Q9" s="1667"/>
      <c r="R9" s="1667"/>
      <c r="S9" s="1667"/>
      <c r="T9" s="1667"/>
      <c r="U9" s="1667"/>
      <c r="V9" s="1667"/>
      <c r="W9" s="1667"/>
      <c r="X9" s="1667"/>
      <c r="Y9" s="1667"/>
      <c r="Z9" s="1667"/>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row>
    <row r="10" spans="1:97" ht="57.95" customHeight="1">
      <c r="A10" s="1683">
        <v>3</v>
      </c>
      <c r="B10" s="1684" t="s">
        <v>1867</v>
      </c>
      <c r="C10" s="1683">
        <v>6</v>
      </c>
      <c r="D10" s="1685" t="s">
        <v>1396</v>
      </c>
      <c r="E10" s="1686" t="s">
        <v>15</v>
      </c>
      <c r="F10" s="1687" t="s">
        <v>16</v>
      </c>
      <c r="G10" s="1686" t="s">
        <v>1868</v>
      </c>
      <c r="H10" s="1687"/>
      <c r="I10" s="1687"/>
      <c r="J10" s="1693"/>
      <c r="K10" s="1693"/>
      <c r="L10" s="1687"/>
      <c r="M10" s="1686"/>
      <c r="N10" s="1667"/>
      <c r="O10" s="1667"/>
      <c r="P10" s="1667"/>
      <c r="Q10" s="1667"/>
      <c r="R10" s="1667"/>
      <c r="S10" s="1667"/>
      <c r="T10" s="1667"/>
      <c r="U10" s="1667"/>
      <c r="V10" s="1667"/>
      <c r="W10" s="1667"/>
      <c r="X10" s="1667"/>
      <c r="Y10" s="1667"/>
      <c r="Z10" s="1667"/>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row>
    <row r="11" spans="1:97" ht="57.95" customHeight="1">
      <c r="A11" s="1683">
        <v>4</v>
      </c>
      <c r="B11" s="1684" t="s">
        <v>1867</v>
      </c>
      <c r="C11" s="1683">
        <v>7</v>
      </c>
      <c r="D11" s="1685" t="s">
        <v>1396</v>
      </c>
      <c r="E11" s="1686" t="s">
        <v>15</v>
      </c>
      <c r="F11" s="1687" t="s">
        <v>16</v>
      </c>
      <c r="G11" s="1686" t="s">
        <v>1868</v>
      </c>
      <c r="H11" s="1695"/>
      <c r="I11" s="1687"/>
      <c r="J11" s="1693"/>
      <c r="K11" s="1693"/>
      <c r="L11" s="1687"/>
      <c r="M11" s="1686"/>
      <c r="N11" s="1667"/>
      <c r="O11" s="1667"/>
      <c r="P11" s="1667"/>
      <c r="Q11" s="1667"/>
      <c r="R11" s="1667"/>
      <c r="S11" s="1667"/>
      <c r="T11" s="1667"/>
      <c r="U11" s="1667"/>
      <c r="V11" s="1667"/>
      <c r="W11" s="1667"/>
      <c r="X11" s="1667"/>
      <c r="Y11" s="1667"/>
      <c r="Z11" s="1667"/>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row>
    <row r="12" spans="1:97" ht="57.95" customHeight="1">
      <c r="A12" s="1683">
        <v>5</v>
      </c>
      <c r="B12" s="1684" t="s">
        <v>1867</v>
      </c>
      <c r="C12" s="1683">
        <v>8</v>
      </c>
      <c r="D12" s="1692" t="s">
        <v>718</v>
      </c>
      <c r="E12" s="1686" t="s">
        <v>15</v>
      </c>
      <c r="F12" s="1687" t="s">
        <v>16</v>
      </c>
      <c r="G12" s="1686" t="s">
        <v>1869</v>
      </c>
      <c r="H12" s="1695"/>
      <c r="I12" s="1687"/>
      <c r="J12" s="1693"/>
      <c r="K12" s="1693"/>
      <c r="L12" s="1687"/>
      <c r="M12" s="1686"/>
      <c r="N12" s="1667"/>
      <c r="O12" s="1667"/>
      <c r="P12" s="1667"/>
      <c r="Q12" s="1667"/>
      <c r="R12" s="1667"/>
      <c r="S12" s="1667"/>
      <c r="T12" s="1667"/>
      <c r="U12" s="1667"/>
      <c r="V12" s="1667"/>
      <c r="W12" s="1667"/>
      <c r="X12" s="1667"/>
      <c r="Y12" s="1667"/>
      <c r="Z12" s="1667"/>
      <c r="AA12" s="1667"/>
      <c r="AB12" s="1667"/>
      <c r="AC12" s="1667"/>
      <c r="AD12" s="1667"/>
      <c r="AE12" s="1667"/>
      <c r="AF12" s="1667"/>
      <c r="AG12" s="1667"/>
      <c r="AH12" s="1667"/>
      <c r="AI12" s="1667"/>
      <c r="AJ12" s="1667"/>
      <c r="AK12" s="1667"/>
      <c r="AL12" s="1667"/>
      <c r="AM12" s="1667"/>
      <c r="AN12" s="1667"/>
      <c r="AO12" s="1667"/>
      <c r="AP12" s="1667"/>
      <c r="AQ12" s="1667"/>
      <c r="AR12" s="1667"/>
      <c r="AS12" s="1667"/>
      <c r="AT12" s="1667"/>
      <c r="AU12" s="1667"/>
      <c r="AV12" s="1667"/>
      <c r="AW12" s="1667"/>
      <c r="AX12" s="1667"/>
      <c r="AY12" s="1667"/>
      <c r="AZ12" s="1667"/>
      <c r="BA12" s="1667"/>
      <c r="BB12" s="1667"/>
      <c r="BC12" s="1667"/>
      <c r="BD12" s="1667"/>
      <c r="BE12" s="1667"/>
      <c r="BF12" s="1667"/>
      <c r="BG12" s="1667"/>
      <c r="BH12" s="1667"/>
      <c r="BI12" s="1667"/>
      <c r="BJ12" s="1667"/>
      <c r="BK12" s="1667"/>
      <c r="BL12" s="1667"/>
      <c r="BM12" s="1667"/>
      <c r="BN12" s="1667"/>
      <c r="BO12" s="1667"/>
      <c r="BP12" s="1667"/>
      <c r="BQ12" s="1667"/>
      <c r="BR12" s="1667"/>
      <c r="BS12" s="1667"/>
      <c r="BT12" s="1667"/>
      <c r="BU12" s="1667"/>
      <c r="BV12" s="1667"/>
      <c r="BW12" s="1667"/>
      <c r="BX12" s="1667"/>
      <c r="BY12" s="1667"/>
      <c r="BZ12" s="1667"/>
      <c r="CA12" s="1667"/>
      <c r="CB12" s="1667"/>
      <c r="CC12" s="1667"/>
      <c r="CD12" s="1667"/>
      <c r="CE12" s="1667"/>
      <c r="CF12" s="1667"/>
      <c r="CG12" s="1667"/>
      <c r="CH12" s="1667"/>
      <c r="CI12" s="1667"/>
      <c r="CJ12" s="1667"/>
      <c r="CK12" s="1667"/>
      <c r="CL12" s="1667"/>
      <c r="CM12" s="1667"/>
      <c r="CN12" s="1667"/>
      <c r="CO12" s="1667"/>
      <c r="CP12" s="1667"/>
      <c r="CQ12" s="1667"/>
      <c r="CR12" s="1667"/>
      <c r="CS12" s="1667"/>
    </row>
    <row r="13" spans="1:97" ht="57.95" customHeight="1">
      <c r="A13" s="1683">
        <v>6</v>
      </c>
      <c r="B13" s="1684" t="s">
        <v>1867</v>
      </c>
      <c r="C13" s="1683">
        <v>9</v>
      </c>
      <c r="D13" s="1696" t="s">
        <v>1870</v>
      </c>
      <c r="E13" s="1686" t="s">
        <v>15</v>
      </c>
      <c r="F13" s="1687" t="s">
        <v>16</v>
      </c>
      <c r="G13" s="1686" t="s">
        <v>1871</v>
      </c>
      <c r="H13" s="1695"/>
      <c r="I13" s="1687"/>
      <c r="J13" s="1693"/>
      <c r="K13" s="1693"/>
      <c r="L13" s="1687"/>
      <c r="M13" s="1686"/>
      <c r="N13" s="1667"/>
      <c r="O13" s="1667"/>
      <c r="P13" s="1667"/>
      <c r="Q13" s="1667"/>
      <c r="R13" s="1667"/>
      <c r="S13" s="1667"/>
      <c r="T13" s="1667"/>
      <c r="U13" s="1667"/>
      <c r="V13" s="1667"/>
      <c r="W13" s="1667"/>
      <c r="X13" s="1667"/>
      <c r="Y13" s="1667"/>
      <c r="Z13" s="1667"/>
      <c r="AA13" s="1667"/>
      <c r="AB13" s="1667"/>
      <c r="AC13" s="1667"/>
      <c r="AD13" s="1667"/>
      <c r="AE13" s="1667"/>
      <c r="AF13" s="1667"/>
      <c r="AG13" s="1667"/>
      <c r="AH13" s="1667"/>
      <c r="AI13" s="1667"/>
      <c r="AJ13" s="1667"/>
      <c r="AK13" s="1667"/>
      <c r="AL13" s="1667"/>
      <c r="AM13" s="1667"/>
      <c r="AN13" s="1667"/>
      <c r="AO13" s="1667"/>
      <c r="AP13" s="1667"/>
      <c r="AQ13" s="1667"/>
      <c r="AR13" s="1667"/>
      <c r="AS13" s="1667"/>
      <c r="AT13" s="1667"/>
      <c r="AU13" s="1667"/>
      <c r="AV13" s="1667"/>
      <c r="AW13" s="1667"/>
      <c r="AX13" s="1667"/>
      <c r="AY13" s="1667"/>
      <c r="AZ13" s="1667"/>
      <c r="BA13" s="1667"/>
      <c r="BB13" s="1667"/>
      <c r="BC13" s="1667"/>
      <c r="BD13" s="1667"/>
      <c r="BE13" s="1667"/>
      <c r="BF13" s="1667"/>
      <c r="BG13" s="1667"/>
      <c r="BH13" s="1667"/>
      <c r="BI13" s="1667"/>
      <c r="BJ13" s="1667"/>
      <c r="BK13" s="1667"/>
      <c r="BL13" s="1667"/>
      <c r="BM13" s="1667"/>
      <c r="BN13" s="1667"/>
      <c r="BO13" s="1667"/>
      <c r="BP13" s="1667"/>
      <c r="BQ13" s="1667"/>
      <c r="BR13" s="1667"/>
      <c r="BS13" s="1667"/>
      <c r="BT13" s="1667"/>
      <c r="BU13" s="1667"/>
      <c r="BV13" s="1667"/>
      <c r="BW13" s="1667"/>
      <c r="BX13" s="1667"/>
      <c r="BY13" s="1667"/>
      <c r="BZ13" s="1667"/>
      <c r="CA13" s="1667"/>
      <c r="CB13" s="1667"/>
      <c r="CC13" s="1667"/>
      <c r="CD13" s="1667"/>
      <c r="CE13" s="1667"/>
      <c r="CF13" s="1667"/>
      <c r="CG13" s="1667"/>
      <c r="CH13" s="1667"/>
      <c r="CI13" s="1667"/>
      <c r="CJ13" s="1667"/>
      <c r="CK13" s="1667"/>
      <c r="CL13" s="1667"/>
      <c r="CM13" s="1667"/>
      <c r="CN13" s="1667"/>
      <c r="CO13" s="1667"/>
      <c r="CP13" s="1667"/>
      <c r="CQ13" s="1667"/>
      <c r="CR13" s="1667"/>
      <c r="CS13" s="1667"/>
    </row>
    <row r="14" spans="1:97" ht="57.95" customHeight="1">
      <c r="A14" s="1683">
        <v>7</v>
      </c>
      <c r="B14" s="1684" t="s">
        <v>1867</v>
      </c>
      <c r="C14" s="1683">
        <v>10</v>
      </c>
      <c r="D14" s="1692" t="s">
        <v>718</v>
      </c>
      <c r="E14" s="1686" t="s">
        <v>15</v>
      </c>
      <c r="F14" s="1687" t="s">
        <v>16</v>
      </c>
      <c r="G14" s="1686" t="s">
        <v>1872</v>
      </c>
      <c r="H14" s="1689"/>
      <c r="I14" s="1687"/>
      <c r="J14" s="1693"/>
      <c r="K14" s="1693"/>
      <c r="L14" s="1687"/>
      <c r="M14" s="1686"/>
      <c r="N14" s="1667"/>
      <c r="O14" s="1667"/>
      <c r="P14" s="1667"/>
      <c r="Q14" s="1667"/>
      <c r="R14" s="1667"/>
      <c r="S14" s="1667"/>
      <c r="T14" s="1667"/>
      <c r="U14" s="1667"/>
      <c r="V14" s="1667"/>
      <c r="W14" s="1667"/>
      <c r="X14" s="1667"/>
      <c r="Y14" s="1667"/>
      <c r="Z14" s="1667"/>
      <c r="AA14" s="1667"/>
      <c r="AB14" s="1667"/>
      <c r="AC14" s="1667"/>
      <c r="AD14" s="1667"/>
      <c r="AE14" s="1667"/>
      <c r="AF14" s="1667"/>
      <c r="AG14" s="1667"/>
      <c r="AH14" s="1667"/>
      <c r="AI14" s="1667"/>
      <c r="AJ14" s="1667"/>
      <c r="AK14" s="1667"/>
      <c r="AL14" s="1667"/>
      <c r="AM14" s="1667"/>
      <c r="AN14" s="1667"/>
      <c r="AO14" s="1667"/>
      <c r="AP14" s="1667"/>
      <c r="AQ14" s="1667"/>
      <c r="AR14" s="1667"/>
      <c r="AS14" s="1667"/>
      <c r="AT14" s="1667"/>
      <c r="AU14" s="1667"/>
      <c r="AV14" s="1667"/>
      <c r="AW14" s="1667"/>
      <c r="AX14" s="1667"/>
      <c r="AY14" s="1667"/>
      <c r="AZ14" s="1667"/>
      <c r="BA14" s="1667"/>
      <c r="BB14" s="1667"/>
      <c r="BC14" s="1667"/>
      <c r="BD14" s="1667"/>
      <c r="BE14" s="1667"/>
      <c r="BF14" s="1667"/>
      <c r="BG14" s="1667"/>
      <c r="BH14" s="1667"/>
      <c r="BI14" s="1667"/>
      <c r="BJ14" s="1667"/>
      <c r="BK14" s="1667"/>
      <c r="BL14" s="1667"/>
      <c r="BM14" s="1667"/>
      <c r="BN14" s="1667"/>
      <c r="BO14" s="1667"/>
      <c r="BP14" s="1667"/>
      <c r="BQ14" s="1667"/>
      <c r="BR14" s="1667"/>
      <c r="BS14" s="1667"/>
      <c r="BT14" s="1667"/>
      <c r="BU14" s="1667"/>
      <c r="BV14" s="1667"/>
      <c r="BW14" s="1667"/>
      <c r="BX14" s="1667"/>
      <c r="BY14" s="1667"/>
      <c r="BZ14" s="1667"/>
      <c r="CA14" s="1667"/>
      <c r="CB14" s="1667"/>
      <c r="CC14" s="1667"/>
      <c r="CD14" s="1667"/>
      <c r="CE14" s="1667"/>
      <c r="CF14" s="1667"/>
      <c r="CG14" s="1667"/>
      <c r="CH14" s="1667"/>
      <c r="CI14" s="1667"/>
      <c r="CJ14" s="1667"/>
      <c r="CK14" s="1667"/>
      <c r="CL14" s="1667"/>
      <c r="CM14" s="1667"/>
      <c r="CN14" s="1667"/>
      <c r="CO14" s="1667"/>
      <c r="CP14" s="1667"/>
      <c r="CQ14" s="1667"/>
      <c r="CR14" s="1667"/>
      <c r="CS14" s="1667"/>
    </row>
    <row r="15" spans="1:97" ht="57.95" customHeight="1">
      <c r="A15" s="1683">
        <v>8</v>
      </c>
      <c r="B15" s="1684" t="s">
        <v>1867</v>
      </c>
      <c r="C15" s="1683">
        <v>12</v>
      </c>
      <c r="D15" s="1685" t="s">
        <v>1873</v>
      </c>
      <c r="E15" s="1686" t="s">
        <v>15</v>
      </c>
      <c r="F15" s="1687" t="s">
        <v>16</v>
      </c>
      <c r="G15" s="1686" t="s">
        <v>1874</v>
      </c>
      <c r="H15" s="1689"/>
      <c r="I15" s="1687"/>
      <c r="J15" s="1693"/>
      <c r="K15" s="1693"/>
      <c r="L15" s="1687"/>
      <c r="M15" s="168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c r="AL15" s="1667"/>
      <c r="AM15" s="1667"/>
      <c r="AN15" s="1667"/>
      <c r="AO15" s="1667"/>
      <c r="AP15" s="1667"/>
      <c r="AQ15" s="1667"/>
      <c r="AR15" s="1667"/>
      <c r="AS15" s="1667"/>
      <c r="AT15" s="1667"/>
      <c r="AU15" s="1667"/>
      <c r="AV15" s="1667"/>
      <c r="AW15" s="1667"/>
      <c r="AX15" s="1667"/>
      <c r="AY15" s="1667"/>
      <c r="AZ15" s="1667"/>
      <c r="BA15" s="1667"/>
      <c r="BB15" s="1667"/>
      <c r="BC15" s="1667"/>
      <c r="BD15" s="1667"/>
      <c r="BE15" s="1667"/>
      <c r="BF15" s="1667"/>
      <c r="BG15" s="1667"/>
      <c r="BH15" s="1667"/>
      <c r="BI15" s="1667"/>
      <c r="BJ15" s="1667"/>
      <c r="BK15" s="1667"/>
      <c r="BL15" s="1667"/>
      <c r="BM15" s="1667"/>
      <c r="BN15" s="1667"/>
      <c r="BO15" s="1667"/>
      <c r="BP15" s="1667"/>
      <c r="BQ15" s="1667"/>
      <c r="BR15" s="1667"/>
      <c r="BS15" s="1667"/>
      <c r="BT15" s="1667"/>
      <c r="BU15" s="1667"/>
      <c r="BV15" s="1667"/>
      <c r="BW15" s="1667"/>
      <c r="BX15" s="1667"/>
      <c r="BY15" s="1667"/>
      <c r="BZ15" s="1667"/>
      <c r="CA15" s="1667"/>
      <c r="CB15" s="1667"/>
      <c r="CC15" s="1667"/>
      <c r="CD15" s="1667"/>
      <c r="CE15" s="1667"/>
      <c r="CF15" s="1667"/>
      <c r="CG15" s="1667"/>
      <c r="CH15" s="1667"/>
      <c r="CI15" s="1667"/>
      <c r="CJ15" s="1667"/>
      <c r="CK15" s="1667"/>
      <c r="CL15" s="1667"/>
      <c r="CM15" s="1667"/>
      <c r="CN15" s="1667"/>
      <c r="CO15" s="1667"/>
      <c r="CP15" s="1667"/>
      <c r="CQ15" s="1667"/>
      <c r="CR15" s="1667"/>
      <c r="CS15" s="1667"/>
    </row>
    <row r="16" spans="1:97" ht="57.95" customHeight="1">
      <c r="A16" s="1683">
        <v>9</v>
      </c>
      <c r="B16" s="1684" t="s">
        <v>1867</v>
      </c>
      <c r="C16" s="1683">
        <v>14</v>
      </c>
      <c r="D16" s="1692" t="s">
        <v>718</v>
      </c>
      <c r="E16" s="1686" t="s">
        <v>15</v>
      </c>
      <c r="F16" s="1687" t="s">
        <v>16</v>
      </c>
      <c r="G16" s="1686" t="s">
        <v>1875</v>
      </c>
      <c r="H16" s="1689"/>
      <c r="I16" s="1687"/>
      <c r="J16" s="1693"/>
      <c r="K16" s="1693"/>
      <c r="L16" s="1687"/>
      <c r="M16" s="1686"/>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c r="AK16" s="1667"/>
      <c r="AL16" s="1667"/>
      <c r="AM16" s="1667"/>
      <c r="AN16" s="1667"/>
      <c r="AO16" s="1667"/>
      <c r="AP16" s="1667"/>
      <c r="AQ16" s="1667"/>
      <c r="AR16" s="1667"/>
      <c r="AS16" s="1667"/>
      <c r="AT16" s="1667"/>
      <c r="AU16" s="1667"/>
      <c r="AV16" s="1667"/>
      <c r="AW16" s="1667"/>
      <c r="AX16" s="1667"/>
      <c r="AY16" s="1667"/>
      <c r="AZ16" s="1667"/>
      <c r="BA16" s="1667"/>
      <c r="BB16" s="1667"/>
      <c r="BC16" s="1667"/>
      <c r="BD16" s="1667"/>
      <c r="BE16" s="1667"/>
      <c r="BF16" s="1667"/>
      <c r="BG16" s="1667"/>
      <c r="BH16" s="1667"/>
      <c r="BI16" s="1667"/>
      <c r="BJ16" s="1667"/>
      <c r="BK16" s="1667"/>
      <c r="BL16" s="1667"/>
      <c r="BM16" s="1667"/>
      <c r="BN16" s="1667"/>
      <c r="BO16" s="1667"/>
      <c r="BP16" s="1667"/>
      <c r="BQ16" s="1667"/>
      <c r="BR16" s="1667"/>
      <c r="BS16" s="1667"/>
      <c r="BT16" s="1667"/>
      <c r="BU16" s="1667"/>
      <c r="BV16" s="1667"/>
      <c r="BW16" s="1667"/>
      <c r="BX16" s="1667"/>
      <c r="BY16" s="1667"/>
      <c r="BZ16" s="1667"/>
      <c r="CA16" s="1667"/>
      <c r="CB16" s="1667"/>
      <c r="CC16" s="1667"/>
      <c r="CD16" s="1667"/>
      <c r="CE16" s="1667"/>
      <c r="CF16" s="1667"/>
      <c r="CG16" s="1667"/>
      <c r="CH16" s="1667"/>
      <c r="CI16" s="1667"/>
      <c r="CJ16" s="1667"/>
      <c r="CK16" s="1667"/>
      <c r="CL16" s="1667"/>
      <c r="CM16" s="1667"/>
      <c r="CN16" s="1667"/>
      <c r="CO16" s="1667"/>
      <c r="CP16" s="1667"/>
      <c r="CQ16" s="1667"/>
      <c r="CR16" s="1667"/>
      <c r="CS16" s="1667"/>
    </row>
    <row r="17" spans="1:97" ht="57.95" customHeight="1">
      <c r="A17" s="1683">
        <v>10</v>
      </c>
      <c r="B17" s="1684" t="s">
        <v>1867</v>
      </c>
      <c r="C17" s="1683">
        <v>16</v>
      </c>
      <c r="D17" s="1685" t="s">
        <v>1873</v>
      </c>
      <c r="E17" s="1686" t="s">
        <v>15</v>
      </c>
      <c r="F17" s="1687" t="s">
        <v>16</v>
      </c>
      <c r="G17" s="1686" t="s">
        <v>1874</v>
      </c>
      <c r="H17" s="1695"/>
      <c r="I17" s="1687"/>
      <c r="J17" s="1693"/>
      <c r="K17" s="1693"/>
      <c r="L17" s="1687"/>
      <c r="M17" s="1686"/>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c r="AL17" s="1667"/>
      <c r="AM17" s="1667"/>
      <c r="AN17" s="1667"/>
      <c r="AO17" s="1667"/>
      <c r="AP17" s="1667"/>
      <c r="AQ17" s="1667"/>
      <c r="AR17" s="1667"/>
      <c r="AS17" s="1667"/>
      <c r="AT17" s="1667"/>
      <c r="AU17" s="1667"/>
      <c r="AV17" s="1667"/>
      <c r="AW17" s="1667"/>
      <c r="AX17" s="1667"/>
      <c r="AY17" s="1667"/>
      <c r="AZ17" s="1667"/>
      <c r="BA17" s="1667"/>
      <c r="BB17" s="1667"/>
      <c r="BC17" s="1667"/>
      <c r="BD17" s="1667"/>
      <c r="BE17" s="1667"/>
      <c r="BF17" s="1667"/>
      <c r="BG17" s="1667"/>
      <c r="BH17" s="1667"/>
      <c r="BI17" s="1667"/>
      <c r="BJ17" s="1667"/>
      <c r="BK17" s="1667"/>
      <c r="BL17" s="1667"/>
      <c r="BM17" s="1667"/>
      <c r="BN17" s="1667"/>
      <c r="BO17" s="1667"/>
      <c r="BP17" s="1667"/>
      <c r="BQ17" s="1667"/>
      <c r="BR17" s="1667"/>
      <c r="BS17" s="1667"/>
      <c r="BT17" s="1667"/>
      <c r="BU17" s="1667"/>
      <c r="BV17" s="1667"/>
      <c r="BW17" s="1667"/>
      <c r="BX17" s="1667"/>
      <c r="BY17" s="1667"/>
      <c r="BZ17" s="1667"/>
      <c r="CA17" s="1667"/>
      <c r="CB17" s="1667"/>
      <c r="CC17" s="1667"/>
      <c r="CD17" s="1667"/>
      <c r="CE17" s="1667"/>
      <c r="CF17" s="1667"/>
      <c r="CG17" s="1667"/>
      <c r="CH17" s="1667"/>
      <c r="CI17" s="1667"/>
      <c r="CJ17" s="1667"/>
      <c r="CK17" s="1667"/>
      <c r="CL17" s="1667"/>
      <c r="CM17" s="1667"/>
      <c r="CN17" s="1667"/>
      <c r="CO17" s="1667"/>
      <c r="CP17" s="1667"/>
      <c r="CQ17" s="1667"/>
      <c r="CR17" s="1667"/>
      <c r="CS17" s="1667"/>
    </row>
    <row r="18" spans="1:97" ht="57.95" customHeight="1">
      <c r="A18" s="1683">
        <v>11</v>
      </c>
      <c r="B18" s="1684" t="s">
        <v>1876</v>
      </c>
      <c r="C18" s="1683">
        <v>14</v>
      </c>
      <c r="D18" s="1685" t="s">
        <v>1396</v>
      </c>
      <c r="E18" s="1686" t="s">
        <v>15</v>
      </c>
      <c r="F18" s="1687" t="s">
        <v>16</v>
      </c>
      <c r="G18" s="1686" t="s">
        <v>1875</v>
      </c>
      <c r="H18" s="1689"/>
      <c r="I18" s="1687"/>
      <c r="J18" s="1693"/>
      <c r="K18" s="1693"/>
      <c r="L18" s="1687"/>
      <c r="M18" s="1686"/>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1667"/>
      <c r="AN18" s="1667"/>
      <c r="AO18" s="1667"/>
      <c r="AP18" s="1667"/>
      <c r="AQ18" s="1667"/>
      <c r="AR18" s="1667"/>
      <c r="AS18" s="1667"/>
      <c r="AT18" s="1667"/>
      <c r="AU18" s="1667"/>
      <c r="AV18" s="1667"/>
      <c r="AW18" s="1667"/>
      <c r="AX18" s="1667"/>
      <c r="AY18" s="1667"/>
      <c r="AZ18" s="1667"/>
      <c r="BA18" s="1667"/>
      <c r="BB18" s="1667"/>
      <c r="BC18" s="1667"/>
      <c r="BD18" s="1667"/>
      <c r="BE18" s="1667"/>
      <c r="BF18" s="1667"/>
      <c r="BG18" s="1667"/>
      <c r="BH18" s="1667"/>
      <c r="BI18" s="1667"/>
      <c r="BJ18" s="1667"/>
      <c r="BK18" s="1667"/>
      <c r="BL18" s="1667"/>
      <c r="BM18" s="1667"/>
      <c r="BN18" s="1667"/>
      <c r="BO18" s="1667"/>
      <c r="BP18" s="1667"/>
      <c r="BQ18" s="1667"/>
      <c r="BR18" s="1667"/>
      <c r="BS18" s="1667"/>
      <c r="BT18" s="1667"/>
      <c r="BU18" s="1667"/>
      <c r="BV18" s="1667"/>
      <c r="BW18" s="1667"/>
      <c r="BX18" s="1667"/>
      <c r="BY18" s="1667"/>
      <c r="BZ18" s="1667"/>
      <c r="CA18" s="1667"/>
      <c r="CB18" s="1667"/>
      <c r="CC18" s="1667"/>
      <c r="CD18" s="1667"/>
      <c r="CE18" s="1667"/>
      <c r="CF18" s="1667"/>
      <c r="CG18" s="1667"/>
      <c r="CH18" s="1667"/>
      <c r="CI18" s="1667"/>
      <c r="CJ18" s="1667"/>
      <c r="CK18" s="1667"/>
      <c r="CL18" s="1667"/>
      <c r="CM18" s="1667"/>
      <c r="CN18" s="1667"/>
      <c r="CO18" s="1667"/>
      <c r="CP18" s="1667"/>
      <c r="CQ18" s="1667"/>
      <c r="CR18" s="1667"/>
      <c r="CS18" s="1667"/>
    </row>
    <row r="19" spans="1:97" s="1691" customFormat="1" ht="57.95" customHeight="1">
      <c r="A19" s="1683">
        <v>12</v>
      </c>
      <c r="B19" s="1684" t="s">
        <v>1876</v>
      </c>
      <c r="C19" s="1683">
        <v>16</v>
      </c>
      <c r="D19" s="1685" t="s">
        <v>1299</v>
      </c>
      <c r="E19" s="1686" t="s">
        <v>15</v>
      </c>
      <c r="F19" s="1687" t="s">
        <v>16</v>
      </c>
      <c r="G19" s="1686" t="s">
        <v>1875</v>
      </c>
      <c r="H19" s="1689"/>
      <c r="I19" s="1689"/>
      <c r="J19" s="1686"/>
      <c r="K19" s="1686"/>
      <c r="L19" s="1687"/>
      <c r="M19" s="1686"/>
      <c r="N19" s="1667"/>
      <c r="O19" s="1667"/>
      <c r="P19" s="1667"/>
      <c r="Q19" s="1667"/>
      <c r="R19" s="1667"/>
      <c r="S19" s="1667"/>
      <c r="T19" s="1667"/>
      <c r="U19" s="1667"/>
      <c r="V19" s="1667"/>
      <c r="W19" s="1667"/>
      <c r="X19" s="1667"/>
      <c r="Y19" s="1667"/>
      <c r="Z19" s="1667"/>
      <c r="AA19" s="1667"/>
      <c r="AB19" s="1667"/>
      <c r="AC19" s="1667"/>
      <c r="AD19" s="1667"/>
      <c r="AE19" s="1667"/>
      <c r="AF19" s="1667"/>
      <c r="AG19" s="1667"/>
      <c r="AH19" s="1667"/>
      <c r="AI19" s="1667"/>
      <c r="AJ19" s="1667"/>
      <c r="AK19" s="1667"/>
      <c r="AL19" s="1667"/>
      <c r="AM19" s="1667"/>
      <c r="AN19" s="1667"/>
      <c r="AO19" s="1667"/>
      <c r="AP19" s="1667"/>
      <c r="AQ19" s="1667"/>
      <c r="AR19" s="1667"/>
      <c r="AS19" s="1667"/>
      <c r="AT19" s="1667"/>
      <c r="AU19" s="1667"/>
      <c r="AV19" s="1667"/>
      <c r="AW19" s="1667"/>
      <c r="AX19" s="1667"/>
      <c r="AY19" s="1667"/>
      <c r="AZ19" s="1667"/>
      <c r="BA19" s="1667"/>
      <c r="BB19" s="1667"/>
      <c r="BC19" s="1667"/>
      <c r="BD19" s="1667"/>
      <c r="BE19" s="1667"/>
      <c r="BF19" s="1667"/>
      <c r="BG19" s="1667"/>
      <c r="BH19" s="1667"/>
      <c r="BI19" s="1667"/>
      <c r="BJ19" s="1667"/>
      <c r="BK19" s="1667"/>
      <c r="BL19" s="1667"/>
      <c r="BM19" s="1667"/>
      <c r="BN19" s="1667"/>
      <c r="BO19" s="1667"/>
      <c r="BP19" s="1667"/>
      <c r="BQ19" s="1667"/>
      <c r="BR19" s="1667"/>
      <c r="BS19" s="1667"/>
      <c r="BT19" s="1667"/>
      <c r="BU19" s="1667"/>
      <c r="BV19" s="1667"/>
      <c r="BW19" s="1667"/>
      <c r="BX19" s="1667"/>
      <c r="BY19" s="1667"/>
      <c r="BZ19" s="1667"/>
      <c r="CA19" s="1667"/>
      <c r="CB19" s="1667"/>
      <c r="CC19" s="1667"/>
      <c r="CD19" s="1667"/>
      <c r="CE19" s="1667"/>
      <c r="CF19" s="1667"/>
      <c r="CG19" s="1667"/>
      <c r="CH19" s="1667"/>
      <c r="CI19" s="1667"/>
      <c r="CJ19" s="1667"/>
      <c r="CK19" s="1667"/>
      <c r="CL19" s="1667"/>
      <c r="CM19" s="1667"/>
      <c r="CN19" s="1667"/>
      <c r="CO19" s="1667"/>
      <c r="CP19" s="1667"/>
      <c r="CQ19" s="1667"/>
      <c r="CR19" s="1667"/>
      <c r="CS19" s="1667"/>
    </row>
    <row r="20" spans="1:97" s="1691" customFormat="1" ht="57.95" customHeight="1">
      <c r="A20" s="1683">
        <v>13</v>
      </c>
      <c r="B20" s="1684" t="s">
        <v>1876</v>
      </c>
      <c r="C20" s="1683">
        <v>18</v>
      </c>
      <c r="D20" s="1685" t="s">
        <v>1299</v>
      </c>
      <c r="E20" s="1686" t="s">
        <v>15</v>
      </c>
      <c r="F20" s="1687" t="s">
        <v>16</v>
      </c>
      <c r="G20" s="1686" t="s">
        <v>1875</v>
      </c>
      <c r="H20" s="1695"/>
      <c r="I20" s="1689"/>
      <c r="J20" s="1686"/>
      <c r="K20" s="1686"/>
      <c r="L20" s="1687"/>
      <c r="M20" s="1686"/>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667"/>
      <c r="AM20" s="1667"/>
      <c r="AN20" s="1667"/>
      <c r="AO20" s="1667"/>
      <c r="AP20" s="1667"/>
      <c r="AQ20" s="1667"/>
      <c r="AR20" s="1667"/>
      <c r="AS20" s="1667"/>
      <c r="AT20" s="1667"/>
      <c r="AU20" s="1667"/>
      <c r="AV20" s="1667"/>
      <c r="AW20" s="1667"/>
      <c r="AX20" s="1667"/>
      <c r="AY20" s="1667"/>
      <c r="AZ20" s="1667"/>
      <c r="BA20" s="1667"/>
      <c r="BB20" s="1667"/>
      <c r="BC20" s="1667"/>
      <c r="BD20" s="1667"/>
      <c r="BE20" s="1667"/>
      <c r="BF20" s="1667"/>
      <c r="BG20" s="1667"/>
      <c r="BH20" s="1667"/>
      <c r="BI20" s="1667"/>
      <c r="BJ20" s="1667"/>
      <c r="BK20" s="1667"/>
      <c r="BL20" s="1667"/>
      <c r="BM20" s="1667"/>
      <c r="BN20" s="1667"/>
      <c r="BO20" s="1667"/>
      <c r="BP20" s="1667"/>
      <c r="BQ20" s="1667"/>
      <c r="BR20" s="1667"/>
      <c r="BS20" s="1667"/>
      <c r="BT20" s="1667"/>
      <c r="BU20" s="1667"/>
      <c r="BV20" s="1667"/>
      <c r="BW20" s="1667"/>
      <c r="BX20" s="1667"/>
      <c r="BY20" s="1667"/>
      <c r="BZ20" s="1667"/>
      <c r="CA20" s="1667"/>
      <c r="CB20" s="1667"/>
      <c r="CC20" s="1667"/>
      <c r="CD20" s="1667"/>
      <c r="CE20" s="1667"/>
      <c r="CF20" s="1667"/>
      <c r="CG20" s="1667"/>
      <c r="CH20" s="1667"/>
      <c r="CI20" s="1667"/>
      <c r="CJ20" s="1667"/>
      <c r="CK20" s="1667"/>
      <c r="CL20" s="1667"/>
      <c r="CM20" s="1667"/>
      <c r="CN20" s="1667"/>
      <c r="CO20" s="1667"/>
      <c r="CP20" s="1667"/>
      <c r="CQ20" s="1667"/>
      <c r="CR20" s="1667"/>
      <c r="CS20" s="1667"/>
    </row>
    <row r="21" spans="1:97" s="1691" customFormat="1" ht="57.95" customHeight="1">
      <c r="A21" s="1683">
        <v>14</v>
      </c>
      <c r="B21" s="1684" t="s">
        <v>1876</v>
      </c>
      <c r="C21" s="1683">
        <v>20</v>
      </c>
      <c r="D21" s="1685" t="s">
        <v>1299</v>
      </c>
      <c r="E21" s="1686" t="s">
        <v>15</v>
      </c>
      <c r="F21" s="1687" t="s">
        <v>16</v>
      </c>
      <c r="G21" s="1686" t="s">
        <v>1874</v>
      </c>
      <c r="H21" s="1695"/>
      <c r="I21" s="1689"/>
      <c r="J21" s="1686"/>
      <c r="K21" s="1686"/>
      <c r="L21" s="1687"/>
      <c r="M21" s="1686"/>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667"/>
      <c r="AM21" s="1667"/>
      <c r="AN21" s="1667"/>
      <c r="AO21" s="1667"/>
      <c r="AP21" s="1667"/>
      <c r="AQ21" s="1667"/>
      <c r="AR21" s="1667"/>
      <c r="AS21" s="1667"/>
      <c r="AT21" s="1667"/>
      <c r="AU21" s="1667"/>
      <c r="AV21" s="1667"/>
      <c r="AW21" s="1667"/>
      <c r="AX21" s="1667"/>
      <c r="AY21" s="1667"/>
      <c r="AZ21" s="1667"/>
      <c r="BA21" s="1667"/>
      <c r="BB21" s="1667"/>
      <c r="BC21" s="1667"/>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7"/>
      <c r="BY21" s="1667"/>
      <c r="BZ21" s="1667"/>
      <c r="CA21" s="1667"/>
      <c r="CB21" s="1667"/>
      <c r="CC21" s="1667"/>
      <c r="CD21" s="1667"/>
      <c r="CE21" s="1667"/>
      <c r="CF21" s="1667"/>
      <c r="CG21" s="1667"/>
      <c r="CH21" s="1667"/>
      <c r="CI21" s="1667"/>
      <c r="CJ21" s="1667"/>
      <c r="CK21" s="1667"/>
      <c r="CL21" s="1667"/>
      <c r="CM21" s="1667"/>
      <c r="CN21" s="1667"/>
      <c r="CO21" s="1667"/>
      <c r="CP21" s="1667"/>
      <c r="CQ21" s="1667"/>
      <c r="CR21" s="1667"/>
      <c r="CS21" s="1667"/>
    </row>
    <row r="22" spans="1:97" s="1691" customFormat="1" ht="57.95" customHeight="1">
      <c r="A22" s="1683">
        <v>15</v>
      </c>
      <c r="B22" s="1684" t="s">
        <v>1877</v>
      </c>
      <c r="C22" s="1683">
        <v>4</v>
      </c>
      <c r="D22" s="1692" t="s">
        <v>718</v>
      </c>
      <c r="E22" s="1686" t="s">
        <v>15</v>
      </c>
      <c r="F22" s="1687" t="s">
        <v>16</v>
      </c>
      <c r="G22" s="1686" t="s">
        <v>1878</v>
      </c>
      <c r="H22" s="1695"/>
      <c r="I22" s="1689"/>
      <c r="J22" s="1686"/>
      <c r="K22" s="1686"/>
      <c r="L22" s="1687"/>
      <c r="M22" s="1686"/>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667"/>
      <c r="AM22" s="1667"/>
      <c r="AN22" s="1667"/>
      <c r="AO22" s="1667"/>
      <c r="AP22" s="1667"/>
      <c r="AQ22" s="1667"/>
      <c r="AR22" s="1667"/>
      <c r="AS22" s="1667"/>
      <c r="AT22" s="1667"/>
      <c r="AU22" s="1667"/>
      <c r="AV22" s="1667"/>
      <c r="AW22" s="1667"/>
      <c r="AX22" s="1667"/>
      <c r="AY22" s="1667"/>
      <c r="AZ22" s="1667"/>
      <c r="BA22" s="1667"/>
      <c r="BB22" s="1667"/>
      <c r="BC22" s="1667"/>
      <c r="BD22" s="1667"/>
      <c r="BE22" s="1667"/>
      <c r="BF22" s="1667"/>
      <c r="BG22" s="1667"/>
      <c r="BH22" s="1667"/>
      <c r="BI22" s="1667"/>
      <c r="BJ22" s="1667"/>
      <c r="BK22" s="1667"/>
      <c r="BL22" s="1667"/>
      <c r="BM22" s="1667"/>
      <c r="BN22" s="1667"/>
      <c r="BO22" s="1667"/>
      <c r="BP22" s="1667"/>
      <c r="BQ22" s="1667"/>
      <c r="BR22" s="1667"/>
      <c r="BS22" s="1667"/>
      <c r="BT22" s="1667"/>
      <c r="BU22" s="1667"/>
      <c r="BV22" s="1667"/>
      <c r="BW22" s="1667"/>
      <c r="BX22" s="1667"/>
      <c r="BY22" s="1667"/>
      <c r="BZ22" s="1667"/>
      <c r="CA22" s="1667"/>
      <c r="CB22" s="1667"/>
      <c r="CC22" s="1667"/>
      <c r="CD22" s="1667"/>
      <c r="CE22" s="1667"/>
      <c r="CF22" s="1667"/>
      <c r="CG22" s="1667"/>
      <c r="CH22" s="1667"/>
      <c r="CI22" s="1667"/>
      <c r="CJ22" s="1667"/>
      <c r="CK22" s="1667"/>
      <c r="CL22" s="1667"/>
      <c r="CM22" s="1667"/>
      <c r="CN22" s="1667"/>
      <c r="CO22" s="1667"/>
      <c r="CP22" s="1667"/>
      <c r="CQ22" s="1667"/>
      <c r="CR22" s="1667"/>
      <c r="CS22" s="1667"/>
    </row>
    <row r="23" spans="1:97" s="1691" customFormat="1" ht="57.95" customHeight="1">
      <c r="A23" s="1697">
        <v>16</v>
      </c>
      <c r="B23" s="1684" t="s">
        <v>1877</v>
      </c>
      <c r="C23" s="1683">
        <v>5</v>
      </c>
      <c r="D23" s="1692" t="s">
        <v>718</v>
      </c>
      <c r="E23" s="1686" t="s">
        <v>15</v>
      </c>
      <c r="F23" s="1687" t="s">
        <v>16</v>
      </c>
      <c r="G23" s="1686" t="s">
        <v>1879</v>
      </c>
      <c r="H23" s="1695"/>
      <c r="I23" s="1689"/>
      <c r="J23" s="1686"/>
      <c r="K23" s="1686"/>
      <c r="L23" s="1687"/>
      <c r="M23" s="1686"/>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667"/>
      <c r="AM23" s="1667"/>
      <c r="AN23" s="1667"/>
      <c r="AO23" s="1667"/>
      <c r="AP23" s="1667"/>
      <c r="AQ23" s="1667"/>
      <c r="AR23" s="1667"/>
      <c r="AS23" s="1667"/>
      <c r="AT23" s="1667"/>
      <c r="AU23" s="1667"/>
      <c r="AV23" s="1667"/>
      <c r="AW23" s="1667"/>
      <c r="AX23" s="1667"/>
      <c r="AY23" s="1667"/>
      <c r="AZ23" s="1667"/>
      <c r="BA23" s="1667"/>
      <c r="BB23" s="1667"/>
      <c r="BC23" s="1667"/>
      <c r="BD23" s="1667"/>
      <c r="BE23" s="1667"/>
      <c r="BF23" s="1667"/>
      <c r="BG23" s="1667"/>
      <c r="BH23" s="1667"/>
      <c r="BI23" s="1667"/>
      <c r="BJ23" s="1667"/>
      <c r="BK23" s="1667"/>
      <c r="BL23" s="1667"/>
      <c r="BM23" s="1667"/>
      <c r="BN23" s="1667"/>
      <c r="BO23" s="1667"/>
      <c r="BP23" s="1667"/>
      <c r="BQ23" s="1667"/>
      <c r="BR23" s="1667"/>
      <c r="BS23" s="1667"/>
      <c r="BT23" s="1667"/>
      <c r="BU23" s="1667"/>
      <c r="BV23" s="1667"/>
      <c r="BW23" s="1667"/>
      <c r="BX23" s="1667"/>
      <c r="BY23" s="1667"/>
      <c r="BZ23" s="1667"/>
      <c r="CA23" s="1667"/>
      <c r="CB23" s="1667"/>
      <c r="CC23" s="1667"/>
      <c r="CD23" s="1667"/>
      <c r="CE23" s="1667"/>
      <c r="CF23" s="1667"/>
      <c r="CG23" s="1667"/>
      <c r="CH23" s="1667"/>
      <c r="CI23" s="1667"/>
      <c r="CJ23" s="1667"/>
      <c r="CK23" s="1667"/>
      <c r="CL23" s="1667"/>
      <c r="CM23" s="1667"/>
      <c r="CN23" s="1667"/>
      <c r="CO23" s="1667"/>
      <c r="CP23" s="1667"/>
      <c r="CQ23" s="1667"/>
      <c r="CR23" s="1667"/>
      <c r="CS23" s="1667"/>
    </row>
    <row r="24" spans="1:97" s="1691" customFormat="1" ht="57.95" customHeight="1">
      <c r="A24" s="1697">
        <v>17</v>
      </c>
      <c r="B24" s="1684" t="s">
        <v>1877</v>
      </c>
      <c r="C24" s="1683">
        <v>7</v>
      </c>
      <c r="D24" s="1692" t="s">
        <v>718</v>
      </c>
      <c r="E24" s="1686" t="s">
        <v>15</v>
      </c>
      <c r="F24" s="1687" t="s">
        <v>16</v>
      </c>
      <c r="G24" s="1686" t="s">
        <v>1878</v>
      </c>
      <c r="H24" s="1695"/>
      <c r="I24" s="1689"/>
      <c r="J24" s="1686"/>
      <c r="K24" s="1686"/>
      <c r="L24" s="1687"/>
      <c r="M24" s="1686"/>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7"/>
      <c r="AM24" s="1667"/>
      <c r="AN24" s="1667"/>
      <c r="AO24" s="1667"/>
      <c r="AP24" s="1667"/>
      <c r="AQ24" s="1667"/>
      <c r="AR24" s="1667"/>
      <c r="AS24" s="1667"/>
      <c r="AT24" s="1667"/>
      <c r="AU24" s="1667"/>
      <c r="AV24" s="1667"/>
      <c r="AW24" s="1667"/>
      <c r="AX24" s="1667"/>
      <c r="AY24" s="1667"/>
      <c r="AZ24" s="1667"/>
      <c r="BA24" s="1667"/>
      <c r="BB24" s="1667"/>
      <c r="BC24" s="1667"/>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7"/>
      <c r="BY24" s="1667"/>
      <c r="BZ24" s="1667"/>
      <c r="CA24" s="1667"/>
      <c r="CB24" s="1667"/>
      <c r="CC24" s="1667"/>
      <c r="CD24" s="1667"/>
      <c r="CE24" s="1667"/>
      <c r="CF24" s="1667"/>
      <c r="CG24" s="1667"/>
      <c r="CH24" s="1667"/>
      <c r="CI24" s="1667"/>
      <c r="CJ24" s="1667"/>
      <c r="CK24" s="1667"/>
      <c r="CL24" s="1667"/>
      <c r="CM24" s="1667"/>
      <c r="CN24" s="1667"/>
      <c r="CO24" s="1667"/>
      <c r="CP24" s="1667"/>
      <c r="CQ24" s="1667"/>
      <c r="CR24" s="1667"/>
      <c r="CS24" s="1667"/>
    </row>
    <row r="25" spans="1:97" s="1691" customFormat="1" ht="57.95" customHeight="1">
      <c r="A25" s="1697">
        <v>18</v>
      </c>
      <c r="B25" s="1684" t="s">
        <v>1877</v>
      </c>
      <c r="C25" s="1683">
        <v>10</v>
      </c>
      <c r="D25" s="1692" t="s">
        <v>718</v>
      </c>
      <c r="E25" s="1686" t="s">
        <v>15</v>
      </c>
      <c r="F25" s="1687" t="s">
        <v>16</v>
      </c>
      <c r="G25" s="1686" t="s">
        <v>1878</v>
      </c>
      <c r="H25" s="1695"/>
      <c r="I25" s="1689"/>
      <c r="J25" s="1686"/>
      <c r="K25" s="1686"/>
      <c r="L25" s="1687"/>
      <c r="M25" s="1686"/>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1667"/>
      <c r="AN25" s="1667"/>
      <c r="AO25" s="1667"/>
      <c r="AP25" s="1667"/>
      <c r="AQ25" s="1667"/>
      <c r="AR25" s="1667"/>
      <c r="AS25" s="1667"/>
      <c r="AT25" s="1667"/>
      <c r="AU25" s="1667"/>
      <c r="AV25" s="1667"/>
      <c r="AW25" s="1667"/>
      <c r="AX25" s="1667"/>
      <c r="AY25" s="1667"/>
      <c r="AZ25" s="1667"/>
      <c r="BA25" s="1667"/>
      <c r="BB25" s="1667"/>
      <c r="BC25" s="1667"/>
      <c r="BD25" s="1667"/>
      <c r="BE25" s="1667"/>
      <c r="BF25" s="1667"/>
      <c r="BG25" s="1667"/>
      <c r="BH25" s="1667"/>
      <c r="BI25" s="1667"/>
      <c r="BJ25" s="1667"/>
      <c r="BK25" s="1667"/>
      <c r="BL25" s="1667"/>
      <c r="BM25" s="1667"/>
      <c r="BN25" s="1667"/>
      <c r="BO25" s="1667"/>
      <c r="BP25" s="1667"/>
      <c r="BQ25" s="1667"/>
      <c r="BR25" s="1667"/>
      <c r="BS25" s="1667"/>
      <c r="BT25" s="1667"/>
      <c r="BU25" s="1667"/>
      <c r="BV25" s="1667"/>
      <c r="BW25" s="1667"/>
      <c r="BX25" s="1667"/>
      <c r="BY25" s="1667"/>
      <c r="BZ25" s="1667"/>
      <c r="CA25" s="1667"/>
      <c r="CB25" s="1667"/>
      <c r="CC25" s="1667"/>
      <c r="CD25" s="1667"/>
      <c r="CE25" s="1667"/>
      <c r="CF25" s="1667"/>
      <c r="CG25" s="1667"/>
      <c r="CH25" s="1667"/>
      <c r="CI25" s="1667"/>
      <c r="CJ25" s="1667"/>
      <c r="CK25" s="1667"/>
      <c r="CL25" s="1667"/>
      <c r="CM25" s="1667"/>
      <c r="CN25" s="1667"/>
      <c r="CO25" s="1667"/>
      <c r="CP25" s="1667"/>
      <c r="CQ25" s="1667"/>
      <c r="CR25" s="1667"/>
      <c r="CS25" s="1667"/>
    </row>
    <row r="26" spans="1:97" s="1691" customFormat="1" ht="57.95" customHeight="1">
      <c r="A26" s="1697">
        <v>19</v>
      </c>
      <c r="B26" s="1684" t="s">
        <v>1877</v>
      </c>
      <c r="C26" s="1683">
        <v>11</v>
      </c>
      <c r="D26" s="1692" t="s">
        <v>718</v>
      </c>
      <c r="E26" s="1686" t="s">
        <v>15</v>
      </c>
      <c r="F26" s="1687" t="s">
        <v>16</v>
      </c>
      <c r="G26" s="1686" t="s">
        <v>1880</v>
      </c>
      <c r="H26" s="1695"/>
      <c r="I26" s="1689"/>
      <c r="J26" s="1686"/>
      <c r="K26" s="1686"/>
      <c r="L26" s="1687"/>
      <c r="M26" s="1686"/>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c r="BP26" s="1667"/>
      <c r="BQ26" s="1667"/>
      <c r="BR26" s="1667"/>
      <c r="BS26" s="1667"/>
      <c r="BT26" s="1667"/>
      <c r="BU26" s="1667"/>
      <c r="BV26" s="1667"/>
      <c r="BW26" s="1667"/>
      <c r="BX26" s="1667"/>
      <c r="BY26" s="1667"/>
      <c r="BZ26" s="1667"/>
      <c r="CA26" s="1667"/>
      <c r="CB26" s="1667"/>
      <c r="CC26" s="1667"/>
      <c r="CD26" s="1667"/>
      <c r="CE26" s="1667"/>
      <c r="CF26" s="1667"/>
      <c r="CG26" s="1667"/>
      <c r="CH26" s="1667"/>
      <c r="CI26" s="1667"/>
      <c r="CJ26" s="1667"/>
      <c r="CK26" s="1667"/>
      <c r="CL26" s="1667"/>
      <c r="CM26" s="1667"/>
      <c r="CN26" s="1667"/>
      <c r="CO26" s="1667"/>
      <c r="CP26" s="1667"/>
      <c r="CQ26" s="1667"/>
      <c r="CR26" s="1667"/>
      <c r="CS26" s="1667"/>
    </row>
    <row r="27" spans="1:97" s="1691" customFormat="1" ht="57.95" customHeight="1">
      <c r="A27" s="1697">
        <v>20</v>
      </c>
      <c r="B27" s="1684" t="s">
        <v>1877</v>
      </c>
      <c r="C27" s="1683">
        <v>14</v>
      </c>
      <c r="D27" s="1692" t="s">
        <v>718</v>
      </c>
      <c r="E27" s="1686" t="s">
        <v>15</v>
      </c>
      <c r="F27" s="1687" t="s">
        <v>16</v>
      </c>
      <c r="G27" s="1686" t="s">
        <v>1878</v>
      </c>
      <c r="H27" s="1695"/>
      <c r="I27" s="1689"/>
      <c r="J27" s="1686"/>
      <c r="K27" s="1686"/>
      <c r="L27" s="1687"/>
      <c r="M27" s="1686"/>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7"/>
      <c r="BY27" s="1667"/>
      <c r="BZ27" s="1667"/>
      <c r="CA27" s="1667"/>
      <c r="CB27" s="1667"/>
      <c r="CC27" s="1667"/>
      <c r="CD27" s="1667"/>
      <c r="CE27" s="1667"/>
      <c r="CF27" s="1667"/>
      <c r="CG27" s="1667"/>
      <c r="CH27" s="1667"/>
      <c r="CI27" s="1667"/>
      <c r="CJ27" s="1667"/>
      <c r="CK27" s="1667"/>
      <c r="CL27" s="1667"/>
      <c r="CM27" s="1667"/>
      <c r="CN27" s="1667"/>
      <c r="CO27" s="1667"/>
      <c r="CP27" s="1667"/>
      <c r="CQ27" s="1667"/>
      <c r="CR27" s="1667"/>
      <c r="CS27" s="1667"/>
    </row>
    <row r="28" spans="1:97" s="1691" customFormat="1" ht="57.95" customHeight="1">
      <c r="A28" s="1697">
        <v>21</v>
      </c>
      <c r="B28" s="1684" t="s">
        <v>1877</v>
      </c>
      <c r="C28" s="1683">
        <v>18</v>
      </c>
      <c r="D28" s="1692" t="s">
        <v>718</v>
      </c>
      <c r="E28" s="1686" t="s">
        <v>15</v>
      </c>
      <c r="F28" s="1687" t="s">
        <v>16</v>
      </c>
      <c r="G28" s="1686" t="s">
        <v>1881</v>
      </c>
      <c r="H28" s="1693"/>
      <c r="I28" s="1689"/>
      <c r="J28" s="1686"/>
      <c r="K28" s="1686"/>
      <c r="L28" s="1687"/>
      <c r="M28" s="1686"/>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c r="BP28" s="1667"/>
      <c r="BQ28" s="1667"/>
      <c r="BR28" s="1667"/>
      <c r="BS28" s="1667"/>
      <c r="BT28" s="1667"/>
      <c r="BU28" s="1667"/>
      <c r="BV28" s="1667"/>
      <c r="BW28" s="1667"/>
      <c r="BX28" s="1667"/>
      <c r="BY28" s="1667"/>
      <c r="BZ28" s="1667"/>
      <c r="CA28" s="1667"/>
      <c r="CB28" s="1667"/>
      <c r="CC28" s="1667"/>
      <c r="CD28" s="1667"/>
      <c r="CE28" s="1667"/>
      <c r="CF28" s="1667"/>
      <c r="CG28" s="1667"/>
      <c r="CH28" s="1667"/>
      <c r="CI28" s="1667"/>
      <c r="CJ28" s="1667"/>
      <c r="CK28" s="1667"/>
      <c r="CL28" s="1667"/>
      <c r="CM28" s="1667"/>
      <c r="CN28" s="1667"/>
      <c r="CO28" s="1667"/>
      <c r="CP28" s="1667"/>
      <c r="CQ28" s="1667"/>
      <c r="CR28" s="1667"/>
      <c r="CS28" s="1667"/>
    </row>
    <row r="29" spans="1:97" s="1691" customFormat="1" ht="78">
      <c r="A29" s="1697">
        <v>22</v>
      </c>
      <c r="B29" s="1684" t="s">
        <v>1556</v>
      </c>
      <c r="C29" s="1683">
        <v>26</v>
      </c>
      <c r="D29" s="1696" t="s">
        <v>1870</v>
      </c>
      <c r="E29" s="1686" t="s">
        <v>15</v>
      </c>
      <c r="F29" s="1698" t="s">
        <v>30</v>
      </c>
      <c r="G29" s="1695"/>
      <c r="H29" s="1699">
        <v>44820</v>
      </c>
      <c r="I29" s="1689" t="s">
        <v>31</v>
      </c>
      <c r="J29" s="1686" t="s">
        <v>45</v>
      </c>
      <c r="K29" s="1686" t="s">
        <v>119</v>
      </c>
      <c r="L29" s="1687">
        <v>44820</v>
      </c>
      <c r="M29" s="1700" t="s">
        <v>1882</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c r="BP29" s="1667"/>
      <c r="BQ29" s="1667"/>
      <c r="BR29" s="1667"/>
      <c r="BS29" s="1667"/>
      <c r="BT29" s="1667"/>
      <c r="BU29" s="1667"/>
      <c r="BV29" s="1667"/>
      <c r="BW29" s="1667"/>
      <c r="BX29" s="1667"/>
      <c r="BY29" s="1667"/>
      <c r="BZ29" s="1667"/>
      <c r="CA29" s="1667"/>
      <c r="CB29" s="1667"/>
      <c r="CC29" s="1667"/>
      <c r="CD29" s="1667"/>
      <c r="CE29" s="1667"/>
      <c r="CF29" s="1667"/>
      <c r="CG29" s="1667"/>
      <c r="CH29" s="1667"/>
      <c r="CI29" s="1667"/>
      <c r="CJ29" s="1667"/>
      <c r="CK29" s="1667"/>
      <c r="CL29" s="1667"/>
      <c r="CM29" s="1667"/>
      <c r="CN29" s="1667"/>
      <c r="CO29" s="1667"/>
      <c r="CP29" s="1667"/>
      <c r="CQ29" s="1667"/>
      <c r="CR29" s="1667"/>
      <c r="CS29" s="1667"/>
    </row>
    <row r="30" spans="1:97" s="1691" customFormat="1" ht="39">
      <c r="A30" s="1697">
        <v>23</v>
      </c>
      <c r="B30" s="1684" t="s">
        <v>1556</v>
      </c>
      <c r="C30" s="1683">
        <v>28</v>
      </c>
      <c r="D30" s="1701" t="s">
        <v>1498</v>
      </c>
      <c r="E30" s="1686" t="s">
        <v>15</v>
      </c>
      <c r="F30" s="1698" t="s">
        <v>30</v>
      </c>
      <c r="G30" s="1695"/>
      <c r="H30" s="1702">
        <v>46561</v>
      </c>
      <c r="I30" s="1689" t="s">
        <v>31</v>
      </c>
      <c r="J30" s="1686" t="s">
        <v>45</v>
      </c>
      <c r="K30" s="1686" t="s">
        <v>117</v>
      </c>
      <c r="L30" s="1687"/>
      <c r="M30" s="1700"/>
      <c r="N30" s="1667"/>
      <c r="O30" s="1667"/>
      <c r="P30" s="1667"/>
      <c r="Q30" s="1667"/>
      <c r="R30" s="1667"/>
      <c r="S30" s="1667"/>
      <c r="T30" s="1667"/>
      <c r="U30" s="1667"/>
      <c r="V30" s="1667"/>
      <c r="W30" s="1667"/>
      <c r="X30" s="1667"/>
      <c r="Y30" s="1667"/>
      <c r="Z30" s="1667"/>
      <c r="AA30" s="1667"/>
      <c r="AB30" s="1667"/>
      <c r="AC30" s="1667"/>
      <c r="AD30" s="1667"/>
      <c r="AE30" s="1667"/>
      <c r="AF30" s="1667"/>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c r="CF30" s="1667"/>
      <c r="CG30" s="1667"/>
      <c r="CH30" s="1667"/>
      <c r="CI30" s="1667"/>
      <c r="CJ30" s="1667"/>
      <c r="CK30" s="1667"/>
      <c r="CL30" s="1667"/>
      <c r="CM30" s="1667"/>
      <c r="CN30" s="1667"/>
      <c r="CO30" s="1667"/>
      <c r="CP30" s="1667"/>
      <c r="CQ30" s="1667"/>
      <c r="CR30" s="1667"/>
      <c r="CS30" s="1667"/>
    </row>
    <row r="31" spans="1:97" s="1691" customFormat="1" ht="97.5">
      <c r="A31" s="1697">
        <v>24</v>
      </c>
      <c r="B31" s="1684" t="s">
        <v>1556</v>
      </c>
      <c r="C31" s="1683">
        <v>30</v>
      </c>
      <c r="D31" s="1696" t="s">
        <v>1870</v>
      </c>
      <c r="E31" s="1686" t="s">
        <v>15</v>
      </c>
      <c r="F31" s="1698" t="s">
        <v>30</v>
      </c>
      <c r="G31" s="1695"/>
      <c r="H31" s="1702">
        <v>46412</v>
      </c>
      <c r="I31" s="1689" t="s">
        <v>31</v>
      </c>
      <c r="J31" s="1686" t="s">
        <v>45</v>
      </c>
      <c r="K31" s="1686" t="s">
        <v>119</v>
      </c>
      <c r="L31" s="1687">
        <v>45559</v>
      </c>
      <c r="M31" s="1700" t="s">
        <v>1335</v>
      </c>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c r="BP31" s="1667"/>
      <c r="BQ31" s="1667"/>
      <c r="BR31" s="1667"/>
      <c r="BS31" s="1667"/>
      <c r="BT31" s="1667"/>
      <c r="BU31" s="1667"/>
      <c r="BV31" s="1667"/>
      <c r="BW31" s="1667"/>
      <c r="BX31" s="1667"/>
      <c r="BY31" s="1667"/>
      <c r="BZ31" s="1667"/>
      <c r="CA31" s="1667"/>
      <c r="CB31" s="1667"/>
      <c r="CC31" s="1667"/>
      <c r="CD31" s="1667"/>
      <c r="CE31" s="1667"/>
      <c r="CF31" s="1667"/>
      <c r="CG31" s="1667"/>
      <c r="CH31" s="1667"/>
      <c r="CI31" s="1667"/>
      <c r="CJ31" s="1667"/>
      <c r="CK31" s="1667"/>
      <c r="CL31" s="1667"/>
      <c r="CM31" s="1667"/>
      <c r="CN31" s="1667"/>
      <c r="CO31" s="1667"/>
      <c r="CP31" s="1667"/>
      <c r="CQ31" s="1667"/>
      <c r="CR31" s="1667"/>
      <c r="CS31" s="1667"/>
    </row>
    <row r="32" spans="1:97" s="1691" customFormat="1" ht="19.5">
      <c r="A32" s="1697">
        <v>25</v>
      </c>
      <c r="B32" s="1684" t="s">
        <v>1556</v>
      </c>
      <c r="C32" s="1683">
        <v>32</v>
      </c>
      <c r="D32" s="1701" t="s">
        <v>1316</v>
      </c>
      <c r="E32" s="1686" t="s">
        <v>15</v>
      </c>
      <c r="F32" s="1698" t="s">
        <v>30</v>
      </c>
      <c r="G32" s="1695"/>
      <c r="H32" s="1702">
        <v>46349</v>
      </c>
      <c r="I32" s="1689" t="s">
        <v>31</v>
      </c>
      <c r="J32" s="1686" t="s">
        <v>45</v>
      </c>
      <c r="K32" s="1686" t="s">
        <v>117</v>
      </c>
      <c r="L32" s="1687"/>
      <c r="M32" s="1686"/>
      <c r="N32" s="1667"/>
      <c r="O32" s="1667"/>
      <c r="P32" s="1667"/>
      <c r="Q32" s="1667"/>
      <c r="R32" s="1667"/>
      <c r="S32" s="1667"/>
      <c r="T32" s="1667"/>
      <c r="U32" s="1667"/>
      <c r="V32" s="1667"/>
      <c r="W32" s="1667"/>
      <c r="X32" s="1667"/>
      <c r="Y32" s="1667"/>
      <c r="Z32" s="1667"/>
      <c r="AA32" s="1667"/>
      <c r="AB32" s="1667"/>
      <c r="AC32" s="1667"/>
      <c r="AD32" s="1667"/>
      <c r="AE32" s="1667"/>
      <c r="AF32" s="1667"/>
      <c r="AG32" s="1667"/>
      <c r="AH32" s="1667"/>
      <c r="AI32" s="1667"/>
      <c r="AJ32" s="1667"/>
      <c r="AK32" s="1667"/>
      <c r="AL32" s="1667"/>
      <c r="AM32" s="1667"/>
      <c r="AN32" s="1667"/>
      <c r="AO32" s="1667"/>
      <c r="AP32" s="1667"/>
      <c r="AQ32" s="1667"/>
      <c r="AR32" s="1667"/>
      <c r="AS32" s="1667"/>
      <c r="AT32" s="1667"/>
      <c r="AU32" s="1667"/>
      <c r="AV32" s="1667"/>
      <c r="AW32" s="1667"/>
      <c r="AX32" s="1667"/>
      <c r="AY32" s="1667"/>
      <c r="AZ32" s="1667"/>
      <c r="BA32" s="1667"/>
      <c r="BB32" s="1667"/>
      <c r="BC32" s="1667"/>
      <c r="BD32" s="1667"/>
      <c r="BE32" s="1667"/>
      <c r="BF32" s="1667"/>
      <c r="BG32" s="1667"/>
      <c r="BH32" s="1667"/>
      <c r="BI32" s="1667"/>
      <c r="BJ32" s="1667"/>
      <c r="BK32" s="1667"/>
      <c r="BL32" s="1667"/>
      <c r="BM32" s="1667"/>
      <c r="BN32" s="1667"/>
      <c r="BO32" s="1667"/>
      <c r="BP32" s="1667"/>
      <c r="BQ32" s="1667"/>
      <c r="BR32" s="1667"/>
      <c r="BS32" s="1667"/>
      <c r="BT32" s="1667"/>
      <c r="BU32" s="1667"/>
      <c r="BV32" s="1667"/>
      <c r="BW32" s="1667"/>
      <c r="BX32" s="1667"/>
      <c r="BY32" s="1667"/>
      <c r="BZ32" s="1667"/>
      <c r="CA32" s="1667"/>
      <c r="CB32" s="1667"/>
      <c r="CC32" s="1667"/>
      <c r="CD32" s="1667"/>
      <c r="CE32" s="1667"/>
      <c r="CF32" s="1667"/>
      <c r="CG32" s="1667"/>
      <c r="CH32" s="1667"/>
      <c r="CI32" s="1667"/>
      <c r="CJ32" s="1667"/>
      <c r="CK32" s="1667"/>
      <c r="CL32" s="1667"/>
      <c r="CM32" s="1667"/>
      <c r="CN32" s="1667"/>
      <c r="CO32" s="1667"/>
      <c r="CP32" s="1667"/>
      <c r="CQ32" s="1667"/>
      <c r="CR32" s="1667"/>
      <c r="CS32" s="1667"/>
    </row>
    <row r="33" spans="1:97" s="1691" customFormat="1" ht="136.5">
      <c r="A33" s="1697">
        <v>26</v>
      </c>
      <c r="B33" s="1684" t="s">
        <v>1556</v>
      </c>
      <c r="C33" s="1703" t="s">
        <v>1883</v>
      </c>
      <c r="D33" s="1701" t="s">
        <v>1498</v>
      </c>
      <c r="E33" s="1686" t="s">
        <v>15</v>
      </c>
      <c r="F33" s="1698" t="s">
        <v>30</v>
      </c>
      <c r="G33" s="1695"/>
      <c r="H33" s="1702">
        <v>44822</v>
      </c>
      <c r="I33" s="1689" t="s">
        <v>31</v>
      </c>
      <c r="J33" s="1686" t="s">
        <v>45</v>
      </c>
      <c r="K33" s="1687" t="s">
        <v>119</v>
      </c>
      <c r="L33" s="1687">
        <v>43309</v>
      </c>
      <c r="M33" s="1700" t="s">
        <v>1884</v>
      </c>
      <c r="N33" s="1667"/>
      <c r="O33" s="1667"/>
      <c r="P33" s="1667"/>
      <c r="Q33" s="1667"/>
      <c r="R33" s="1667"/>
      <c r="S33" s="1667"/>
      <c r="T33" s="1667"/>
      <c r="U33" s="1667"/>
      <c r="V33" s="1667"/>
      <c r="W33" s="1667"/>
      <c r="X33" s="1667"/>
      <c r="Y33" s="1667"/>
      <c r="Z33" s="1667"/>
      <c r="AA33" s="1667"/>
      <c r="AB33" s="1667"/>
      <c r="AC33" s="1667"/>
      <c r="AD33" s="1667"/>
      <c r="AE33" s="1667"/>
      <c r="AF33" s="1667"/>
      <c r="AG33" s="1667"/>
      <c r="AH33" s="1667"/>
      <c r="AI33" s="1667"/>
      <c r="AJ33" s="1667"/>
      <c r="AK33" s="1667"/>
      <c r="AL33" s="1667"/>
      <c r="AM33" s="1667"/>
      <c r="AN33" s="1667"/>
      <c r="AO33" s="1667"/>
      <c r="AP33" s="1667"/>
      <c r="AQ33" s="1667"/>
      <c r="AR33" s="1667"/>
      <c r="AS33" s="1667"/>
      <c r="AT33" s="1667"/>
      <c r="AU33" s="1667"/>
      <c r="AV33" s="1667"/>
      <c r="AW33" s="1667"/>
      <c r="AX33" s="1667"/>
      <c r="AY33" s="1667"/>
      <c r="AZ33" s="1667"/>
      <c r="BA33" s="1667"/>
      <c r="BB33" s="1667"/>
      <c r="BC33" s="1667"/>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7"/>
      <c r="BY33" s="1667"/>
      <c r="BZ33" s="1667"/>
      <c r="CA33" s="1667"/>
      <c r="CB33" s="1667"/>
      <c r="CC33" s="1667"/>
      <c r="CD33" s="1667"/>
      <c r="CE33" s="1667"/>
      <c r="CF33" s="1667"/>
      <c r="CG33" s="1667"/>
      <c r="CH33" s="1667"/>
      <c r="CI33" s="1667"/>
      <c r="CJ33" s="1667"/>
      <c r="CK33" s="1667"/>
      <c r="CL33" s="1667"/>
      <c r="CM33" s="1667"/>
      <c r="CN33" s="1667"/>
      <c r="CO33" s="1667"/>
      <c r="CP33" s="1667"/>
      <c r="CQ33" s="1667"/>
      <c r="CR33" s="1667"/>
      <c r="CS33" s="1667"/>
    </row>
    <row r="34" spans="1:97" s="1691" customFormat="1" ht="19.5">
      <c r="A34" s="1697">
        <v>27</v>
      </c>
      <c r="B34" s="1684" t="s">
        <v>1556</v>
      </c>
      <c r="C34" s="1683">
        <v>34</v>
      </c>
      <c r="D34" s="1696" t="s">
        <v>1870</v>
      </c>
      <c r="E34" s="1686" t="s">
        <v>15</v>
      </c>
      <c r="F34" s="1698" t="s">
        <v>30</v>
      </c>
      <c r="G34" s="1695"/>
      <c r="H34" s="1702">
        <v>46561</v>
      </c>
      <c r="I34" s="1689" t="s">
        <v>31</v>
      </c>
      <c r="J34" s="1686" t="s">
        <v>45</v>
      </c>
      <c r="K34" s="1687" t="s">
        <v>117</v>
      </c>
      <c r="L34" s="1687"/>
      <c r="M34" s="1700"/>
      <c r="N34" s="1667"/>
      <c r="O34" s="1667"/>
      <c r="P34" s="1667"/>
      <c r="Q34" s="1667"/>
      <c r="R34" s="1667"/>
      <c r="S34" s="1667"/>
      <c r="T34" s="1667"/>
      <c r="U34" s="1667"/>
      <c r="V34" s="1667"/>
      <c r="W34" s="1667"/>
      <c r="X34" s="1667"/>
      <c r="Y34" s="1667"/>
      <c r="Z34" s="1667"/>
      <c r="AA34" s="1667"/>
      <c r="AB34" s="1667"/>
      <c r="AC34" s="1667"/>
      <c r="AD34" s="1667"/>
      <c r="AE34" s="1667"/>
      <c r="AF34" s="1667"/>
      <c r="AG34" s="1667"/>
      <c r="AH34" s="1667"/>
      <c r="AI34" s="1667"/>
      <c r="AJ34" s="1667"/>
      <c r="AK34" s="1667"/>
      <c r="AL34" s="1667"/>
      <c r="AM34" s="1667"/>
      <c r="AN34" s="1667"/>
      <c r="AO34" s="1667"/>
      <c r="AP34" s="1667"/>
      <c r="AQ34" s="1667"/>
      <c r="AR34" s="1667"/>
      <c r="AS34" s="1667"/>
      <c r="AT34" s="1667"/>
      <c r="AU34" s="1667"/>
      <c r="AV34" s="1667"/>
      <c r="AW34" s="1667"/>
      <c r="AX34" s="1667"/>
      <c r="AY34" s="1667"/>
      <c r="AZ34" s="1667"/>
      <c r="BA34" s="1667"/>
      <c r="BB34" s="1667"/>
      <c r="BC34" s="1667"/>
      <c r="BD34" s="1667"/>
      <c r="BE34" s="1667"/>
      <c r="BF34" s="1667"/>
      <c r="BG34" s="1667"/>
      <c r="BH34" s="1667"/>
      <c r="BI34" s="1667"/>
      <c r="BJ34" s="1667"/>
      <c r="BK34" s="1667"/>
      <c r="BL34" s="1667"/>
      <c r="BM34" s="1667"/>
      <c r="BN34" s="1667"/>
      <c r="BO34" s="1667"/>
      <c r="BP34" s="1667"/>
      <c r="BQ34" s="1667"/>
      <c r="BR34" s="1667"/>
      <c r="BS34" s="1667"/>
      <c r="BT34" s="1667"/>
      <c r="BU34" s="1667"/>
      <c r="BV34" s="1667"/>
      <c r="BW34" s="1667"/>
      <c r="BX34" s="1667"/>
      <c r="BY34" s="1667"/>
      <c r="BZ34" s="1667"/>
      <c r="CA34" s="1667"/>
      <c r="CB34" s="1667"/>
      <c r="CC34" s="1667"/>
      <c r="CD34" s="1667"/>
      <c r="CE34" s="1667"/>
      <c r="CF34" s="1667"/>
      <c r="CG34" s="1667"/>
      <c r="CH34" s="1667"/>
      <c r="CI34" s="1667"/>
      <c r="CJ34" s="1667"/>
      <c r="CK34" s="1667"/>
      <c r="CL34" s="1667"/>
      <c r="CM34" s="1667"/>
      <c r="CN34" s="1667"/>
      <c r="CO34" s="1667"/>
      <c r="CP34" s="1667"/>
      <c r="CQ34" s="1667"/>
      <c r="CR34" s="1667"/>
      <c r="CS34" s="1667"/>
    </row>
    <row r="35" spans="1:97" s="1691" customFormat="1" ht="162.75" customHeight="1">
      <c r="A35" s="1697">
        <v>28</v>
      </c>
      <c r="B35" s="1684" t="s">
        <v>1556</v>
      </c>
      <c r="C35" s="1683">
        <v>35</v>
      </c>
      <c r="D35" s="1696" t="s">
        <v>1870</v>
      </c>
      <c r="E35" s="1686" t="s">
        <v>15</v>
      </c>
      <c r="F35" s="1698" t="s">
        <v>30</v>
      </c>
      <c r="G35" s="1695"/>
      <c r="H35" s="1702">
        <v>44522</v>
      </c>
      <c r="I35" s="1689" t="s">
        <v>31</v>
      </c>
      <c r="J35" s="1686" t="s">
        <v>45</v>
      </c>
      <c r="K35" s="1687" t="s">
        <v>119</v>
      </c>
      <c r="L35" s="1687">
        <v>44277</v>
      </c>
      <c r="M35" s="1700" t="s">
        <v>1885</v>
      </c>
      <c r="N35" s="1667"/>
      <c r="O35" s="1667"/>
      <c r="P35" s="1667"/>
      <c r="Q35" s="1667"/>
      <c r="R35" s="1667"/>
      <c r="S35" s="1667"/>
      <c r="T35" s="1667"/>
      <c r="U35" s="1667"/>
      <c r="V35" s="1667"/>
      <c r="W35" s="1667"/>
      <c r="X35" s="1667"/>
      <c r="Y35" s="1667"/>
      <c r="Z35" s="1667"/>
      <c r="AA35" s="1667"/>
      <c r="AB35" s="1667"/>
      <c r="AC35" s="1667"/>
      <c r="AD35" s="1667"/>
      <c r="AE35" s="1667"/>
      <c r="AF35" s="1667"/>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c r="BP35" s="1667"/>
      <c r="BQ35" s="1667"/>
      <c r="BR35" s="1667"/>
      <c r="BS35" s="1667"/>
      <c r="BT35" s="1667"/>
      <c r="BU35" s="1667"/>
      <c r="BV35" s="1667"/>
      <c r="BW35" s="1667"/>
      <c r="BX35" s="1667"/>
      <c r="BY35" s="1667"/>
      <c r="BZ35" s="1667"/>
      <c r="CA35" s="1667"/>
      <c r="CB35" s="1667"/>
      <c r="CC35" s="1667"/>
      <c r="CD35" s="1667"/>
      <c r="CE35" s="1667"/>
      <c r="CF35" s="1667"/>
      <c r="CG35" s="1667"/>
      <c r="CH35" s="1667"/>
      <c r="CI35" s="1667"/>
      <c r="CJ35" s="1667"/>
      <c r="CK35" s="1667"/>
      <c r="CL35" s="1667"/>
      <c r="CM35" s="1667"/>
      <c r="CN35" s="1667"/>
      <c r="CO35" s="1667"/>
      <c r="CP35" s="1667"/>
      <c r="CQ35" s="1667"/>
      <c r="CR35" s="1667"/>
      <c r="CS35" s="1667"/>
    </row>
    <row r="36" spans="1:97" s="1691" customFormat="1" ht="57.95" customHeight="1">
      <c r="A36" s="1697">
        <v>29</v>
      </c>
      <c r="B36" s="1684" t="s">
        <v>1556</v>
      </c>
      <c r="C36" s="1683">
        <v>36</v>
      </c>
      <c r="D36" s="1704" t="s">
        <v>1310</v>
      </c>
      <c r="E36" s="1686" t="s">
        <v>15</v>
      </c>
      <c r="F36" s="1687" t="s">
        <v>16</v>
      </c>
      <c r="G36" s="1686" t="s">
        <v>1886</v>
      </c>
      <c r="H36" s="1695"/>
      <c r="I36" s="1686"/>
      <c r="J36" s="1686"/>
      <c r="K36" s="1686"/>
      <c r="L36" s="1687"/>
      <c r="M36" s="1686"/>
      <c r="N36" s="1667"/>
      <c r="O36" s="1667"/>
      <c r="P36" s="1667"/>
      <c r="Q36" s="1667"/>
      <c r="R36" s="1667"/>
      <c r="S36" s="1667"/>
      <c r="T36" s="1667"/>
      <c r="U36" s="1667"/>
      <c r="V36" s="1667"/>
      <c r="W36" s="1667"/>
      <c r="X36" s="1667"/>
      <c r="Y36" s="1667"/>
      <c r="Z36" s="1667"/>
      <c r="AA36" s="1667"/>
      <c r="AB36" s="1667"/>
      <c r="AC36" s="1667"/>
      <c r="AD36" s="1667"/>
      <c r="AE36" s="1667"/>
      <c r="AF36" s="1667"/>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7"/>
      <c r="BY36" s="1667"/>
      <c r="BZ36" s="1667"/>
      <c r="CA36" s="1667"/>
      <c r="CB36" s="1667"/>
      <c r="CC36" s="1667"/>
      <c r="CD36" s="1667"/>
      <c r="CE36" s="1667"/>
      <c r="CF36" s="1667"/>
      <c r="CG36" s="1667"/>
      <c r="CH36" s="1667"/>
      <c r="CI36" s="1667"/>
      <c r="CJ36" s="1667"/>
      <c r="CK36" s="1667"/>
      <c r="CL36" s="1667"/>
      <c r="CM36" s="1667"/>
      <c r="CN36" s="1667"/>
      <c r="CO36" s="1667"/>
      <c r="CP36" s="1667"/>
      <c r="CQ36" s="1667"/>
      <c r="CR36" s="1667"/>
      <c r="CS36" s="1667"/>
    </row>
    <row r="37" spans="1:97" s="1691" customFormat="1" ht="58.5">
      <c r="A37" s="1697">
        <v>30</v>
      </c>
      <c r="B37" s="1684" t="s">
        <v>1556</v>
      </c>
      <c r="C37" s="1683">
        <v>37</v>
      </c>
      <c r="D37" s="1696" t="s">
        <v>1870</v>
      </c>
      <c r="E37" s="1686" t="s">
        <v>15</v>
      </c>
      <c r="F37" s="1687" t="s">
        <v>16</v>
      </c>
      <c r="G37" s="1686" t="s">
        <v>1887</v>
      </c>
      <c r="H37" s="1705"/>
      <c r="I37" s="1686"/>
      <c r="J37" s="1686"/>
      <c r="K37" s="1686"/>
      <c r="L37" s="1687"/>
      <c r="M37" s="1700" t="s">
        <v>1888</v>
      </c>
      <c r="N37" s="1667"/>
      <c r="O37" s="1667"/>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c r="BP37" s="1667"/>
      <c r="BQ37" s="1667"/>
      <c r="BR37" s="1667"/>
      <c r="BS37" s="1667"/>
      <c r="BT37" s="1667"/>
      <c r="BU37" s="1667"/>
      <c r="BV37" s="1667"/>
      <c r="BW37" s="1667"/>
      <c r="BX37" s="1667"/>
      <c r="BY37" s="1667"/>
      <c r="BZ37" s="1667"/>
      <c r="CA37" s="1667"/>
      <c r="CB37" s="1667"/>
      <c r="CC37" s="1667"/>
      <c r="CD37" s="1667"/>
      <c r="CE37" s="1667"/>
      <c r="CF37" s="1667"/>
      <c r="CG37" s="1667"/>
      <c r="CH37" s="1667"/>
      <c r="CI37" s="1667"/>
      <c r="CJ37" s="1667"/>
      <c r="CK37" s="1667"/>
      <c r="CL37" s="1667"/>
      <c r="CM37" s="1667"/>
      <c r="CN37" s="1667"/>
      <c r="CO37" s="1667"/>
      <c r="CP37" s="1667"/>
      <c r="CQ37" s="1667"/>
      <c r="CR37" s="1667"/>
      <c r="CS37" s="1667"/>
    </row>
    <row r="38" spans="1:97" s="1691" customFormat="1" ht="19.5">
      <c r="A38" s="1697">
        <v>31</v>
      </c>
      <c r="B38" s="1684" t="s">
        <v>1556</v>
      </c>
      <c r="C38" s="1703" t="s">
        <v>1889</v>
      </c>
      <c r="D38" s="1696" t="s">
        <v>1870</v>
      </c>
      <c r="E38" s="1686" t="s">
        <v>15</v>
      </c>
      <c r="F38" s="1698" t="s">
        <v>30</v>
      </c>
      <c r="G38" s="1695"/>
      <c r="H38" s="1702">
        <v>46040</v>
      </c>
      <c r="I38" s="1689" t="s">
        <v>31</v>
      </c>
      <c r="J38" s="1686" t="s">
        <v>45</v>
      </c>
      <c r="K38" s="1687" t="s">
        <v>117</v>
      </c>
      <c r="L38" s="1702"/>
      <c r="M38" s="1700"/>
      <c r="N38" s="1679"/>
      <c r="O38" s="1667"/>
      <c r="P38" s="1667"/>
      <c r="Q38" s="1667"/>
      <c r="R38" s="1667"/>
      <c r="S38" s="1667"/>
      <c r="T38" s="1667"/>
      <c r="U38" s="1667"/>
      <c r="V38" s="1667"/>
      <c r="W38" s="1667"/>
      <c r="X38" s="1667"/>
      <c r="Y38" s="1667"/>
      <c r="Z38" s="1667"/>
      <c r="AA38" s="1667"/>
      <c r="AB38" s="1667"/>
      <c r="AC38" s="1667"/>
      <c r="AD38" s="1667"/>
      <c r="AE38" s="1667"/>
      <c r="AF38" s="1667"/>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c r="BP38" s="1667"/>
      <c r="BQ38" s="1667"/>
      <c r="BR38" s="1667"/>
      <c r="BS38" s="1667"/>
      <c r="BT38" s="1667"/>
      <c r="BU38" s="1667"/>
      <c r="BV38" s="1667"/>
      <c r="BW38" s="1667"/>
      <c r="BX38" s="1667"/>
      <c r="BY38" s="1667"/>
      <c r="BZ38" s="1667"/>
      <c r="CA38" s="1667"/>
      <c r="CB38" s="1667"/>
      <c r="CC38" s="1667"/>
      <c r="CD38" s="1667"/>
      <c r="CE38" s="1667"/>
      <c r="CF38" s="1667"/>
      <c r="CG38" s="1667"/>
      <c r="CH38" s="1667"/>
      <c r="CI38" s="1667"/>
      <c r="CJ38" s="1667"/>
      <c r="CK38" s="1667"/>
      <c r="CL38" s="1667"/>
      <c r="CM38" s="1667"/>
      <c r="CN38" s="1667"/>
      <c r="CO38" s="1667"/>
      <c r="CP38" s="1667"/>
      <c r="CQ38" s="1667"/>
      <c r="CR38" s="1667"/>
      <c r="CS38" s="1667"/>
    </row>
    <row r="39" spans="1:97" s="1691" customFormat="1" ht="39">
      <c r="A39" s="1697">
        <v>32</v>
      </c>
      <c r="B39" s="1684" t="s">
        <v>1556</v>
      </c>
      <c r="C39" s="1683">
        <v>42</v>
      </c>
      <c r="D39" s="1701" t="s">
        <v>1498</v>
      </c>
      <c r="E39" s="1686" t="s">
        <v>15</v>
      </c>
      <c r="F39" s="1698" t="s">
        <v>30</v>
      </c>
      <c r="G39" s="1695"/>
      <c r="H39" s="1702">
        <v>46349</v>
      </c>
      <c r="I39" s="1689" t="s">
        <v>31</v>
      </c>
      <c r="J39" s="1686" t="s">
        <v>45</v>
      </c>
      <c r="K39" s="1687" t="s">
        <v>117</v>
      </c>
      <c r="L39" s="1687"/>
      <c r="M39" s="1700"/>
      <c r="N39" s="1679"/>
      <c r="O39" s="1667"/>
      <c r="P39" s="1667"/>
      <c r="Q39" s="1667"/>
      <c r="R39" s="1667"/>
      <c r="S39" s="1667"/>
      <c r="T39" s="1667"/>
      <c r="U39" s="1667"/>
      <c r="V39" s="1667"/>
      <c r="W39" s="1667"/>
      <c r="X39" s="1667"/>
      <c r="Y39" s="1667"/>
      <c r="Z39" s="1667"/>
      <c r="AA39" s="1667"/>
      <c r="AB39" s="1667"/>
      <c r="AC39" s="1667"/>
      <c r="AD39" s="1667"/>
      <c r="AE39" s="1667"/>
      <c r="AF39" s="1667"/>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7"/>
      <c r="BY39" s="1667"/>
      <c r="BZ39" s="1667"/>
      <c r="CA39" s="1667"/>
      <c r="CB39" s="1667"/>
      <c r="CC39" s="1667"/>
      <c r="CD39" s="1667"/>
      <c r="CE39" s="1667"/>
      <c r="CF39" s="1667"/>
      <c r="CG39" s="1667"/>
      <c r="CH39" s="1667"/>
      <c r="CI39" s="1667"/>
      <c r="CJ39" s="1667"/>
      <c r="CK39" s="1667"/>
      <c r="CL39" s="1667"/>
      <c r="CM39" s="1667"/>
      <c r="CN39" s="1667"/>
      <c r="CO39" s="1667"/>
      <c r="CP39" s="1667"/>
      <c r="CQ39" s="1667"/>
      <c r="CR39" s="1667"/>
      <c r="CS39" s="1667"/>
    </row>
    <row r="40" spans="1:97" s="1691" customFormat="1" ht="57.95" customHeight="1">
      <c r="A40" s="1697">
        <v>33</v>
      </c>
      <c r="B40" s="1684" t="s">
        <v>1890</v>
      </c>
      <c r="C40" s="1703" t="s">
        <v>752</v>
      </c>
      <c r="D40" s="1696" t="s">
        <v>1870</v>
      </c>
      <c r="E40" s="1686" t="s">
        <v>15</v>
      </c>
      <c r="F40" s="1687" t="s">
        <v>16</v>
      </c>
      <c r="G40" s="1686" t="s">
        <v>1891</v>
      </c>
      <c r="H40" s="1695"/>
      <c r="I40" s="1689"/>
      <c r="J40" s="1686"/>
      <c r="K40" s="1686"/>
      <c r="L40" s="1687"/>
      <c r="M40" s="1686"/>
      <c r="N40" s="1667"/>
      <c r="O40" s="1667"/>
      <c r="P40" s="1667"/>
      <c r="Q40" s="1667"/>
      <c r="R40" s="1667"/>
      <c r="S40" s="1667"/>
      <c r="T40" s="1667"/>
      <c r="U40" s="1667"/>
      <c r="V40" s="1667"/>
      <c r="W40" s="1667"/>
      <c r="X40" s="1667"/>
      <c r="Y40" s="1667"/>
      <c r="Z40" s="1667"/>
      <c r="AA40" s="1667"/>
      <c r="AB40" s="1667"/>
      <c r="AC40" s="1667"/>
      <c r="AD40" s="1667"/>
      <c r="AE40" s="1667"/>
      <c r="AF40" s="1667"/>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c r="BP40" s="1667"/>
      <c r="BQ40" s="1667"/>
      <c r="BR40" s="1667"/>
      <c r="BS40" s="1667"/>
      <c r="BT40" s="1667"/>
      <c r="BU40" s="1667"/>
      <c r="BV40" s="1667"/>
      <c r="BW40" s="1667"/>
      <c r="BX40" s="1667"/>
      <c r="BY40" s="1667"/>
      <c r="BZ40" s="1667"/>
      <c r="CA40" s="1667"/>
      <c r="CB40" s="1667"/>
      <c r="CC40" s="1667"/>
      <c r="CD40" s="1667"/>
      <c r="CE40" s="1667"/>
      <c r="CF40" s="1667"/>
      <c r="CG40" s="1667"/>
      <c r="CH40" s="1667"/>
      <c r="CI40" s="1667"/>
      <c r="CJ40" s="1667"/>
      <c r="CK40" s="1667"/>
      <c r="CL40" s="1667"/>
      <c r="CM40" s="1667"/>
      <c r="CN40" s="1667"/>
      <c r="CO40" s="1667"/>
      <c r="CP40" s="1667"/>
      <c r="CQ40" s="1667"/>
      <c r="CR40" s="1667"/>
      <c r="CS40" s="1667"/>
    </row>
    <row r="41" spans="1:97" s="1691" customFormat="1" ht="57.95" customHeight="1">
      <c r="A41" s="1697">
        <v>34</v>
      </c>
      <c r="B41" s="1684" t="s">
        <v>1556</v>
      </c>
      <c r="C41" s="1703" t="s">
        <v>1892</v>
      </c>
      <c r="D41" s="1696" t="s">
        <v>1870</v>
      </c>
      <c r="E41" s="1686" t="s">
        <v>15</v>
      </c>
      <c r="F41" s="1687" t="s">
        <v>16</v>
      </c>
      <c r="G41" s="1686" t="s">
        <v>1893</v>
      </c>
      <c r="H41" s="1695"/>
      <c r="I41" s="1689"/>
      <c r="J41" s="1686"/>
      <c r="K41" s="1686"/>
      <c r="L41" s="1687"/>
      <c r="M41" s="1686"/>
      <c r="N41" s="1667"/>
      <c r="O41" s="1667"/>
      <c r="P41" s="1667"/>
      <c r="Q41" s="1667"/>
      <c r="R41" s="1667"/>
      <c r="S41" s="1667"/>
      <c r="T41" s="1667"/>
      <c r="U41" s="1667"/>
      <c r="V41" s="1667"/>
      <c r="W41" s="1667"/>
      <c r="X41" s="1667"/>
      <c r="Y41" s="1667"/>
      <c r="Z41" s="1667"/>
      <c r="AA41" s="1667"/>
      <c r="AB41" s="1667"/>
      <c r="AC41" s="1667"/>
      <c r="AD41" s="1667"/>
      <c r="AE41" s="1667"/>
      <c r="AF41" s="1667"/>
      <c r="AG41" s="1667"/>
      <c r="AH41" s="1667"/>
      <c r="AI41" s="1667"/>
      <c r="AJ41" s="1667"/>
      <c r="AK41" s="1667"/>
      <c r="AL41" s="1667"/>
      <c r="AM41" s="1667"/>
      <c r="AN41" s="1667"/>
      <c r="AO41" s="1667"/>
      <c r="AP41" s="1667"/>
      <c r="AQ41" s="1667"/>
      <c r="AR41" s="1667"/>
      <c r="AS41" s="1667"/>
      <c r="AT41" s="1667"/>
      <c r="AU41" s="1667"/>
      <c r="AV41" s="1667"/>
      <c r="AW41" s="1667"/>
      <c r="AX41" s="1667"/>
      <c r="AY41" s="1667"/>
      <c r="AZ41" s="1667"/>
      <c r="BA41" s="1667"/>
      <c r="BB41" s="1667"/>
      <c r="BC41" s="1667"/>
      <c r="BD41" s="1667"/>
      <c r="BE41" s="1667"/>
      <c r="BF41" s="1667"/>
      <c r="BG41" s="1667"/>
      <c r="BH41" s="1667"/>
      <c r="BI41" s="1667"/>
      <c r="BJ41" s="1667"/>
      <c r="BK41" s="1667"/>
      <c r="BL41" s="1667"/>
      <c r="BM41" s="1667"/>
      <c r="BN41" s="1667"/>
      <c r="BO41" s="1667"/>
      <c r="BP41" s="1667"/>
      <c r="BQ41" s="1667"/>
      <c r="BR41" s="1667"/>
      <c r="BS41" s="1667"/>
      <c r="BT41" s="1667"/>
      <c r="BU41" s="1667"/>
      <c r="BV41" s="1667"/>
      <c r="BW41" s="1667"/>
      <c r="BX41" s="1667"/>
      <c r="BY41" s="1667"/>
      <c r="BZ41" s="1667"/>
      <c r="CA41" s="1667"/>
      <c r="CB41" s="1667"/>
      <c r="CC41" s="1667"/>
      <c r="CD41" s="1667"/>
      <c r="CE41" s="1667"/>
      <c r="CF41" s="1667"/>
      <c r="CG41" s="1667"/>
      <c r="CH41" s="1667"/>
      <c r="CI41" s="1667"/>
      <c r="CJ41" s="1667"/>
      <c r="CK41" s="1667"/>
      <c r="CL41" s="1667"/>
      <c r="CM41" s="1667"/>
      <c r="CN41" s="1667"/>
      <c r="CO41" s="1667"/>
      <c r="CP41" s="1667"/>
      <c r="CQ41" s="1667"/>
      <c r="CR41" s="1667"/>
      <c r="CS41" s="1667"/>
    </row>
    <row r="42" spans="1:97" s="1691" customFormat="1" ht="57.95" customHeight="1">
      <c r="A42" s="1697">
        <v>35</v>
      </c>
      <c r="B42" s="1684" t="s">
        <v>1556</v>
      </c>
      <c r="C42" s="1703" t="s">
        <v>1894</v>
      </c>
      <c r="D42" s="1696" t="s">
        <v>1870</v>
      </c>
      <c r="E42" s="1686" t="s">
        <v>15</v>
      </c>
      <c r="F42" s="1687" t="s">
        <v>16</v>
      </c>
      <c r="G42" s="1686" t="s">
        <v>1895</v>
      </c>
      <c r="H42" s="1695"/>
      <c r="I42" s="1689"/>
      <c r="J42" s="1686"/>
      <c r="K42" s="1686"/>
      <c r="L42" s="1687"/>
      <c r="M42" s="1686"/>
      <c r="N42" s="1667"/>
      <c r="O42" s="1667"/>
      <c r="P42" s="1667"/>
      <c r="Q42" s="1667"/>
      <c r="R42" s="1667"/>
      <c r="S42" s="1667"/>
      <c r="T42" s="1667"/>
      <c r="U42" s="1667"/>
      <c r="V42" s="1667"/>
      <c r="W42" s="1667"/>
      <c r="X42" s="1667"/>
      <c r="Y42" s="1667"/>
      <c r="Z42" s="1667"/>
      <c r="AA42" s="1667"/>
      <c r="AB42" s="1667"/>
      <c r="AC42" s="1667"/>
      <c r="AD42" s="1667"/>
      <c r="AE42" s="1667"/>
      <c r="AF42" s="1667"/>
      <c r="AG42" s="1667"/>
      <c r="AH42" s="1667"/>
      <c r="AI42" s="1667"/>
      <c r="AJ42" s="1667"/>
      <c r="AK42" s="1667"/>
      <c r="AL42" s="1667"/>
      <c r="AM42" s="1667"/>
      <c r="AN42" s="1667"/>
      <c r="AO42" s="1667"/>
      <c r="AP42" s="1667"/>
      <c r="AQ42" s="1667"/>
      <c r="AR42" s="1667"/>
      <c r="AS42" s="1667"/>
      <c r="AT42" s="1667"/>
      <c r="AU42" s="1667"/>
      <c r="AV42" s="1667"/>
      <c r="AW42" s="1667"/>
      <c r="AX42" s="1667"/>
      <c r="AY42" s="1667"/>
      <c r="AZ42" s="1667"/>
      <c r="BA42" s="1667"/>
      <c r="BB42" s="1667"/>
      <c r="BC42" s="1667"/>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7"/>
      <c r="BY42" s="1667"/>
      <c r="BZ42" s="1667"/>
      <c r="CA42" s="1667"/>
      <c r="CB42" s="1667"/>
      <c r="CC42" s="1667"/>
      <c r="CD42" s="1667"/>
      <c r="CE42" s="1667"/>
      <c r="CF42" s="1667"/>
      <c r="CG42" s="1667"/>
      <c r="CH42" s="1667"/>
      <c r="CI42" s="1667"/>
      <c r="CJ42" s="1667"/>
      <c r="CK42" s="1667"/>
      <c r="CL42" s="1667"/>
      <c r="CM42" s="1667"/>
      <c r="CN42" s="1667"/>
      <c r="CO42" s="1667"/>
      <c r="CP42" s="1667"/>
      <c r="CQ42" s="1667"/>
      <c r="CR42" s="1667"/>
      <c r="CS42" s="1667"/>
    </row>
    <row r="43" spans="1:97" s="1691" customFormat="1" ht="57.95" customHeight="1">
      <c r="A43" s="1697">
        <v>36</v>
      </c>
      <c r="B43" s="1684" t="s">
        <v>1890</v>
      </c>
      <c r="C43" s="1703" t="s">
        <v>1896</v>
      </c>
      <c r="D43" s="1696" t="s">
        <v>1870</v>
      </c>
      <c r="E43" s="1686" t="s">
        <v>15</v>
      </c>
      <c r="F43" s="1687" t="s">
        <v>16</v>
      </c>
      <c r="G43" s="1686" t="s">
        <v>1897</v>
      </c>
      <c r="H43" s="1695"/>
      <c r="I43" s="1689"/>
      <c r="J43" s="1686"/>
      <c r="K43" s="1686"/>
      <c r="L43" s="1687"/>
      <c r="M43" s="1686"/>
      <c r="N43" s="1667"/>
      <c r="O43" s="1667"/>
      <c r="P43" s="1667"/>
      <c r="Q43" s="1667"/>
      <c r="R43" s="1667"/>
      <c r="S43" s="1667"/>
      <c r="T43" s="1667"/>
      <c r="U43" s="1667"/>
      <c r="V43" s="1667"/>
      <c r="W43" s="1667"/>
      <c r="X43" s="1667"/>
      <c r="Y43" s="1667"/>
      <c r="Z43" s="1667"/>
      <c r="AA43" s="1667"/>
      <c r="AB43" s="1667"/>
      <c r="AC43" s="1667"/>
      <c r="AD43" s="1667"/>
      <c r="AE43" s="1667"/>
      <c r="AF43" s="1667"/>
      <c r="AG43" s="1667"/>
      <c r="AH43" s="1667"/>
      <c r="AI43" s="1667"/>
      <c r="AJ43" s="1667"/>
      <c r="AK43" s="1667"/>
      <c r="AL43" s="1667"/>
      <c r="AM43" s="1667"/>
      <c r="AN43" s="1667"/>
      <c r="AO43" s="1667"/>
      <c r="AP43" s="1667"/>
      <c r="AQ43" s="1667"/>
      <c r="AR43" s="1667"/>
      <c r="AS43" s="1667"/>
      <c r="AT43" s="1667"/>
      <c r="AU43" s="1667"/>
      <c r="AV43" s="1667"/>
      <c r="AW43" s="1667"/>
      <c r="AX43" s="1667"/>
      <c r="AY43" s="1667"/>
      <c r="AZ43" s="1667"/>
      <c r="BA43" s="1667"/>
      <c r="BB43" s="1667"/>
      <c r="BC43" s="1667"/>
      <c r="BD43" s="1667"/>
      <c r="BE43" s="1667"/>
      <c r="BF43" s="1667"/>
      <c r="BG43" s="1667"/>
      <c r="BH43" s="1667"/>
      <c r="BI43" s="1667"/>
      <c r="BJ43" s="1667"/>
      <c r="BK43" s="1667"/>
      <c r="BL43" s="1667"/>
      <c r="BM43" s="1667"/>
      <c r="BN43" s="1667"/>
      <c r="BO43" s="1667"/>
      <c r="BP43" s="1667"/>
      <c r="BQ43" s="1667"/>
      <c r="BR43" s="1667"/>
      <c r="BS43" s="1667"/>
      <c r="BT43" s="1667"/>
      <c r="BU43" s="1667"/>
      <c r="BV43" s="1667"/>
      <c r="BW43" s="1667"/>
      <c r="BX43" s="1667"/>
      <c r="BY43" s="1667"/>
      <c r="BZ43" s="1667"/>
      <c r="CA43" s="1667"/>
      <c r="CB43" s="1667"/>
      <c r="CC43" s="1667"/>
      <c r="CD43" s="1667"/>
      <c r="CE43" s="1667"/>
      <c r="CF43" s="1667"/>
      <c r="CG43" s="1667"/>
      <c r="CH43" s="1667"/>
      <c r="CI43" s="1667"/>
      <c r="CJ43" s="1667"/>
      <c r="CK43" s="1667"/>
      <c r="CL43" s="1667"/>
      <c r="CM43" s="1667"/>
      <c r="CN43" s="1667"/>
      <c r="CO43" s="1667"/>
      <c r="CP43" s="1667"/>
      <c r="CQ43" s="1667"/>
      <c r="CR43" s="1667"/>
      <c r="CS43" s="1667"/>
    </row>
    <row r="44" spans="1:97" s="1691" customFormat="1" ht="19.5">
      <c r="A44" s="1697">
        <v>37</v>
      </c>
      <c r="B44" s="1684" t="s">
        <v>1556</v>
      </c>
      <c r="C44" s="1683">
        <v>44</v>
      </c>
      <c r="D44" s="1701" t="s">
        <v>1316</v>
      </c>
      <c r="E44" s="1686" t="s">
        <v>15</v>
      </c>
      <c r="F44" s="1706" t="s">
        <v>30</v>
      </c>
      <c r="G44" s="1695"/>
      <c r="H44" s="1702">
        <v>46700</v>
      </c>
      <c r="I44" s="1689" t="s">
        <v>31</v>
      </c>
      <c r="J44" s="1686" t="s">
        <v>45</v>
      </c>
      <c r="K44" s="1687" t="s">
        <v>117</v>
      </c>
      <c r="L44" s="1687"/>
      <c r="M44" s="1700"/>
      <c r="N44" s="1679"/>
      <c r="O44" s="1667"/>
      <c r="P44" s="1667"/>
      <c r="Q44" s="1667"/>
      <c r="R44" s="1667"/>
      <c r="S44" s="1667"/>
      <c r="T44" s="1667"/>
      <c r="U44" s="1667"/>
      <c r="V44" s="1667"/>
      <c r="W44" s="1667"/>
      <c r="X44" s="1667"/>
      <c r="Y44" s="1667"/>
      <c r="Z44" s="1667"/>
      <c r="AA44" s="1667"/>
      <c r="AB44" s="1667"/>
      <c r="AC44" s="1667"/>
      <c r="AD44" s="1667"/>
      <c r="AE44" s="1667"/>
      <c r="AF44" s="1667"/>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c r="BP44" s="1667"/>
      <c r="BQ44" s="1667"/>
      <c r="BR44" s="1667"/>
      <c r="BS44" s="1667"/>
      <c r="BT44" s="1667"/>
      <c r="BU44" s="1667"/>
      <c r="BV44" s="1667"/>
      <c r="BW44" s="1667"/>
      <c r="BX44" s="1667"/>
      <c r="BY44" s="1667"/>
      <c r="BZ44" s="1667"/>
      <c r="CA44" s="1667"/>
      <c r="CB44" s="1667"/>
      <c r="CC44" s="1667"/>
      <c r="CD44" s="1667"/>
      <c r="CE44" s="1667"/>
      <c r="CF44" s="1667"/>
      <c r="CG44" s="1667"/>
      <c r="CH44" s="1667"/>
      <c r="CI44" s="1667"/>
      <c r="CJ44" s="1667"/>
      <c r="CK44" s="1667"/>
      <c r="CL44" s="1667"/>
      <c r="CM44" s="1667"/>
      <c r="CN44" s="1667"/>
      <c r="CO44" s="1667"/>
      <c r="CP44" s="1667"/>
      <c r="CQ44" s="1667"/>
      <c r="CR44" s="1667"/>
      <c r="CS44" s="1667"/>
    </row>
    <row r="45" spans="1:97" s="1691" customFormat="1" ht="81" customHeight="1">
      <c r="A45" s="1697">
        <v>38</v>
      </c>
      <c r="B45" s="1684" t="s">
        <v>1556</v>
      </c>
      <c r="C45" s="1683">
        <v>45</v>
      </c>
      <c r="D45" s="1696" t="s">
        <v>1870</v>
      </c>
      <c r="E45" s="1686" t="s">
        <v>15</v>
      </c>
      <c r="F45" s="1706" t="s">
        <v>30</v>
      </c>
      <c r="G45" s="1695"/>
      <c r="H45" s="1702">
        <v>44814</v>
      </c>
      <c r="I45" s="1689" t="s">
        <v>31</v>
      </c>
      <c r="J45" s="1686" t="s">
        <v>45</v>
      </c>
      <c r="K45" s="1687" t="s">
        <v>119</v>
      </c>
      <c r="L45" s="1687">
        <v>44814</v>
      </c>
      <c r="M45" s="1700" t="s">
        <v>1898</v>
      </c>
      <c r="N45" s="1667"/>
      <c r="O45" s="1667"/>
      <c r="P45" s="1667"/>
      <c r="Q45" s="1667"/>
      <c r="R45" s="1667"/>
      <c r="S45" s="1667"/>
      <c r="T45" s="1667"/>
      <c r="U45" s="1667"/>
      <c r="V45" s="1667"/>
      <c r="W45" s="1667"/>
      <c r="X45" s="1667"/>
      <c r="Y45" s="1667"/>
      <c r="Z45" s="1667"/>
      <c r="AA45" s="1667"/>
      <c r="AB45" s="1667"/>
      <c r="AC45" s="1667"/>
      <c r="AD45" s="1667"/>
      <c r="AE45" s="1667"/>
      <c r="AF45" s="1667"/>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c r="BP45" s="1667"/>
      <c r="BQ45" s="1667"/>
      <c r="BR45" s="1667"/>
      <c r="BS45" s="1667"/>
      <c r="BT45" s="1667"/>
      <c r="BU45" s="1667"/>
      <c r="BV45" s="1667"/>
      <c r="BW45" s="1667"/>
      <c r="BX45" s="1667"/>
      <c r="BY45" s="1667"/>
      <c r="BZ45" s="1667"/>
      <c r="CA45" s="1667"/>
      <c r="CB45" s="1667"/>
      <c r="CC45" s="1667"/>
      <c r="CD45" s="1667"/>
      <c r="CE45" s="1667"/>
      <c r="CF45" s="1667"/>
      <c r="CG45" s="1667"/>
      <c r="CH45" s="1667"/>
      <c r="CI45" s="1667"/>
      <c r="CJ45" s="1667"/>
      <c r="CK45" s="1667"/>
      <c r="CL45" s="1667"/>
      <c r="CM45" s="1667"/>
      <c r="CN45" s="1667"/>
      <c r="CO45" s="1667"/>
      <c r="CP45" s="1667"/>
      <c r="CQ45" s="1667"/>
      <c r="CR45" s="1667"/>
      <c r="CS45" s="1667"/>
    </row>
    <row r="46" spans="1:97" s="1691" customFormat="1" ht="57.95" customHeight="1">
      <c r="A46" s="1697">
        <v>39</v>
      </c>
      <c r="B46" s="1684" t="s">
        <v>1556</v>
      </c>
      <c r="C46" s="1683">
        <v>46</v>
      </c>
      <c r="D46" s="1696" t="s">
        <v>1870</v>
      </c>
      <c r="E46" s="1686" t="s">
        <v>15</v>
      </c>
      <c r="F46" s="1687" t="s">
        <v>16</v>
      </c>
      <c r="G46" s="1686" t="s">
        <v>1899</v>
      </c>
      <c r="H46" s="1695"/>
      <c r="I46" s="1689"/>
      <c r="J46" s="1686"/>
      <c r="K46" s="1686"/>
      <c r="L46" s="1687"/>
      <c r="M46" s="1686"/>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c r="BP46" s="1667"/>
      <c r="BQ46" s="1667"/>
      <c r="BR46" s="1667"/>
      <c r="BS46" s="1667"/>
      <c r="BT46" s="1667"/>
      <c r="BU46" s="1667"/>
      <c r="BV46" s="1667"/>
      <c r="BW46" s="1667"/>
      <c r="BX46" s="1667"/>
      <c r="BY46" s="1667"/>
      <c r="BZ46" s="1667"/>
      <c r="CA46" s="1667"/>
      <c r="CB46" s="1667"/>
      <c r="CC46" s="1667"/>
      <c r="CD46" s="1667"/>
      <c r="CE46" s="1667"/>
      <c r="CF46" s="1667"/>
      <c r="CG46" s="1667"/>
      <c r="CH46" s="1667"/>
      <c r="CI46" s="1667"/>
      <c r="CJ46" s="1667"/>
      <c r="CK46" s="1667"/>
      <c r="CL46" s="1667"/>
      <c r="CM46" s="1667"/>
      <c r="CN46" s="1667"/>
      <c r="CO46" s="1667"/>
      <c r="CP46" s="1667"/>
      <c r="CQ46" s="1667"/>
      <c r="CR46" s="1667"/>
      <c r="CS46" s="1667"/>
    </row>
    <row r="47" spans="1:97" s="1691" customFormat="1" ht="57.95" customHeight="1">
      <c r="A47" s="1697">
        <v>40</v>
      </c>
      <c r="B47" s="1684" t="s">
        <v>1556</v>
      </c>
      <c r="C47" s="1683">
        <v>47</v>
      </c>
      <c r="D47" s="1685" t="s">
        <v>1344</v>
      </c>
      <c r="E47" s="1686" t="s">
        <v>15</v>
      </c>
      <c r="F47" s="1687" t="s">
        <v>16</v>
      </c>
      <c r="G47" s="1686" t="s">
        <v>1900</v>
      </c>
      <c r="H47" s="1695"/>
      <c r="I47" s="1689"/>
      <c r="J47" s="1686"/>
      <c r="K47" s="1686"/>
      <c r="L47" s="1687"/>
      <c r="M47" s="1686"/>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c r="BP47" s="1667"/>
      <c r="BQ47" s="1667"/>
      <c r="BR47" s="1667"/>
      <c r="BS47" s="1667"/>
      <c r="BT47" s="1667"/>
      <c r="BU47" s="1667"/>
      <c r="BV47" s="1667"/>
      <c r="BW47" s="1667"/>
      <c r="BX47" s="1667"/>
      <c r="BY47" s="1667"/>
      <c r="BZ47" s="1667"/>
      <c r="CA47" s="1667"/>
      <c r="CB47" s="1667"/>
      <c r="CC47" s="1667"/>
      <c r="CD47" s="1667"/>
      <c r="CE47" s="1667"/>
      <c r="CF47" s="1667"/>
      <c r="CG47" s="1667"/>
      <c r="CH47" s="1667"/>
      <c r="CI47" s="1667"/>
      <c r="CJ47" s="1667"/>
      <c r="CK47" s="1667"/>
      <c r="CL47" s="1667"/>
      <c r="CM47" s="1667"/>
      <c r="CN47" s="1667"/>
      <c r="CO47" s="1667"/>
      <c r="CP47" s="1667"/>
      <c r="CQ47" s="1667"/>
      <c r="CR47" s="1667"/>
      <c r="CS47" s="1667"/>
    </row>
    <row r="48" spans="1:97" s="1691" customFormat="1" ht="19.5">
      <c r="A48" s="1697">
        <v>41</v>
      </c>
      <c r="B48" s="1684" t="s">
        <v>1556</v>
      </c>
      <c r="C48" s="1703" t="s">
        <v>1901</v>
      </c>
      <c r="D48" s="1701" t="s">
        <v>1385</v>
      </c>
      <c r="E48" s="1686" t="s">
        <v>15</v>
      </c>
      <c r="F48" s="1706" t="s">
        <v>30</v>
      </c>
      <c r="G48" s="1695"/>
      <c r="H48" s="1702">
        <v>46826</v>
      </c>
      <c r="I48" s="1689" t="s">
        <v>31</v>
      </c>
      <c r="J48" s="1686" t="s">
        <v>45</v>
      </c>
      <c r="K48" s="1687" t="s">
        <v>117</v>
      </c>
      <c r="L48" s="1687"/>
      <c r="M48" s="1700"/>
      <c r="N48" s="1679"/>
      <c r="O48" s="1667"/>
      <c r="P48" s="1667"/>
      <c r="Q48" s="1667"/>
      <c r="R48" s="1667"/>
      <c r="S48" s="1667"/>
      <c r="T48" s="1667"/>
      <c r="U48" s="1667"/>
      <c r="V48" s="1667"/>
      <c r="W48" s="1667"/>
      <c r="X48" s="1667"/>
      <c r="Y48" s="1667"/>
      <c r="Z48" s="1667"/>
      <c r="AA48" s="1667"/>
      <c r="AB48" s="1667"/>
      <c r="AC48" s="1667"/>
      <c r="AD48" s="1667"/>
      <c r="AE48" s="1667"/>
      <c r="AF48" s="1667"/>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c r="BP48" s="1667"/>
      <c r="BQ48" s="1667"/>
      <c r="BR48" s="1667"/>
      <c r="BS48" s="1667"/>
      <c r="BT48" s="1667"/>
      <c r="BU48" s="1667"/>
      <c r="BV48" s="1667"/>
      <c r="BW48" s="1667"/>
      <c r="BX48" s="1667"/>
      <c r="BY48" s="1667"/>
      <c r="BZ48" s="1667"/>
      <c r="CA48" s="1667"/>
      <c r="CB48" s="1667"/>
      <c r="CC48" s="1667"/>
      <c r="CD48" s="1667"/>
      <c r="CE48" s="1667"/>
      <c r="CF48" s="1667"/>
      <c r="CG48" s="1667"/>
      <c r="CH48" s="1667"/>
      <c r="CI48" s="1667"/>
      <c r="CJ48" s="1667"/>
      <c r="CK48" s="1667"/>
      <c r="CL48" s="1667"/>
      <c r="CM48" s="1667"/>
      <c r="CN48" s="1667"/>
      <c r="CO48" s="1667"/>
      <c r="CP48" s="1667"/>
      <c r="CQ48" s="1667"/>
      <c r="CR48" s="1667"/>
      <c r="CS48" s="1667"/>
    </row>
    <row r="49" spans="1:97" s="1691" customFormat="1" ht="57.95" customHeight="1">
      <c r="A49" s="1697">
        <v>42</v>
      </c>
      <c r="B49" s="1684" t="s">
        <v>1556</v>
      </c>
      <c r="C49" s="1683">
        <v>48</v>
      </c>
      <c r="D49" s="1696" t="s">
        <v>1870</v>
      </c>
      <c r="E49" s="1686" t="s">
        <v>15</v>
      </c>
      <c r="F49" s="1707" t="s">
        <v>16</v>
      </c>
      <c r="G49" s="1686" t="s">
        <v>1902</v>
      </c>
      <c r="H49" s="1695"/>
      <c r="I49" s="1689"/>
      <c r="J49" s="1686"/>
      <c r="K49" s="1686"/>
      <c r="L49" s="1687"/>
      <c r="M49" s="1686"/>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667"/>
      <c r="BW49" s="1667"/>
      <c r="BX49" s="1667"/>
      <c r="BY49" s="1667"/>
      <c r="BZ49" s="1667"/>
      <c r="CA49" s="1667"/>
      <c r="CB49" s="1667"/>
      <c r="CC49" s="1667"/>
      <c r="CD49" s="1667"/>
      <c r="CE49" s="1667"/>
      <c r="CF49" s="1667"/>
      <c r="CG49" s="1667"/>
      <c r="CH49" s="1667"/>
      <c r="CI49" s="1667"/>
      <c r="CJ49" s="1667"/>
      <c r="CK49" s="1667"/>
      <c r="CL49" s="1667"/>
      <c r="CM49" s="1667"/>
      <c r="CN49" s="1667"/>
      <c r="CO49" s="1667"/>
      <c r="CP49" s="1667"/>
      <c r="CQ49" s="1667"/>
      <c r="CR49" s="1667"/>
      <c r="CS49" s="1667"/>
    </row>
    <row r="50" spans="1:97" s="1691" customFormat="1" ht="19.5">
      <c r="A50" s="1697">
        <v>43</v>
      </c>
      <c r="B50" s="1684" t="s">
        <v>1556</v>
      </c>
      <c r="C50" s="1703" t="s">
        <v>1903</v>
      </c>
      <c r="D50" s="1701" t="s">
        <v>1407</v>
      </c>
      <c r="E50" s="1686" t="s">
        <v>15</v>
      </c>
      <c r="F50" s="1706" t="s">
        <v>30</v>
      </c>
      <c r="G50" s="1695"/>
      <c r="H50" s="1702">
        <v>46349</v>
      </c>
      <c r="I50" s="1689" t="s">
        <v>31</v>
      </c>
      <c r="J50" s="1686" t="s">
        <v>45</v>
      </c>
      <c r="K50" s="1687" t="s">
        <v>117</v>
      </c>
      <c r="L50" s="1687"/>
      <c r="M50" s="1686"/>
      <c r="N50" s="1679"/>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667"/>
      <c r="AM50" s="1667"/>
      <c r="AN50" s="1667"/>
      <c r="AO50" s="1667"/>
      <c r="AP50" s="1667"/>
      <c r="AQ50" s="1667"/>
      <c r="AR50" s="1667"/>
      <c r="AS50" s="1667"/>
      <c r="AT50" s="1667"/>
      <c r="AU50" s="1667"/>
      <c r="AV50" s="1667"/>
      <c r="AW50" s="1667"/>
      <c r="AX50" s="1667"/>
      <c r="AY50" s="1667"/>
      <c r="AZ50" s="1667"/>
      <c r="BA50" s="1667"/>
      <c r="BB50" s="1667"/>
      <c r="BC50" s="1667"/>
      <c r="BD50" s="1667"/>
      <c r="BE50" s="1667"/>
      <c r="BF50" s="1667"/>
      <c r="BG50" s="1667"/>
      <c r="BH50" s="1667"/>
      <c r="BI50" s="1667"/>
      <c r="BJ50" s="1667"/>
      <c r="BK50" s="1667"/>
      <c r="BL50" s="1667"/>
      <c r="BM50" s="1667"/>
      <c r="BN50" s="1667"/>
      <c r="BO50" s="1667"/>
      <c r="BP50" s="1667"/>
      <c r="BQ50" s="1667"/>
      <c r="BR50" s="1667"/>
      <c r="BS50" s="1667"/>
      <c r="BT50" s="1667"/>
      <c r="BU50" s="1667"/>
      <c r="BV50" s="1667"/>
      <c r="BW50" s="1667"/>
      <c r="BX50" s="1667"/>
      <c r="BY50" s="1667"/>
      <c r="BZ50" s="1667"/>
      <c r="CA50" s="1667"/>
      <c r="CB50" s="1667"/>
      <c r="CC50" s="1667"/>
      <c r="CD50" s="1667"/>
      <c r="CE50" s="1667"/>
      <c r="CF50" s="1667"/>
      <c r="CG50" s="1667"/>
      <c r="CH50" s="1667"/>
      <c r="CI50" s="1667"/>
      <c r="CJ50" s="1667"/>
      <c r="CK50" s="1667"/>
      <c r="CL50" s="1667"/>
      <c r="CM50" s="1667"/>
      <c r="CN50" s="1667"/>
      <c r="CO50" s="1667"/>
      <c r="CP50" s="1667"/>
      <c r="CQ50" s="1667"/>
      <c r="CR50" s="1667"/>
      <c r="CS50" s="1667"/>
    </row>
    <row r="51" spans="1:97" s="1691" customFormat="1" ht="57.95" customHeight="1">
      <c r="A51" s="1697">
        <v>44</v>
      </c>
      <c r="B51" s="1684" t="s">
        <v>1556</v>
      </c>
      <c r="C51" s="1683">
        <v>50</v>
      </c>
      <c r="D51" s="1696" t="s">
        <v>1870</v>
      </c>
      <c r="E51" s="1686" t="s">
        <v>15</v>
      </c>
      <c r="F51" s="1687" t="s">
        <v>16</v>
      </c>
      <c r="G51" s="1686" t="s">
        <v>1904</v>
      </c>
      <c r="H51" s="1695"/>
      <c r="I51" s="1689"/>
      <c r="J51" s="1686"/>
      <c r="K51" s="1686"/>
      <c r="L51" s="1687"/>
      <c r="M51" s="1686"/>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667"/>
      <c r="AM51" s="1667"/>
      <c r="AN51" s="1667"/>
      <c r="AO51" s="1667"/>
      <c r="AP51" s="1667"/>
      <c r="AQ51" s="1667"/>
      <c r="AR51" s="1667"/>
      <c r="AS51" s="1667"/>
      <c r="AT51" s="1667"/>
      <c r="AU51" s="1667"/>
      <c r="AV51" s="1667"/>
      <c r="AW51" s="1667"/>
      <c r="AX51" s="1667"/>
      <c r="AY51" s="1667"/>
      <c r="AZ51" s="1667"/>
      <c r="BA51" s="1667"/>
      <c r="BB51" s="1667"/>
      <c r="BC51" s="1667"/>
      <c r="BD51" s="1667"/>
      <c r="BE51" s="1667"/>
      <c r="BF51" s="1667"/>
      <c r="BG51" s="1667"/>
      <c r="BH51" s="1667"/>
      <c r="BI51" s="1667"/>
      <c r="BJ51" s="1667"/>
      <c r="BK51" s="1667"/>
      <c r="BL51" s="1667"/>
      <c r="BM51" s="1667"/>
      <c r="BN51" s="1667"/>
      <c r="BO51" s="1667"/>
      <c r="BP51" s="1667"/>
      <c r="BQ51" s="1667"/>
      <c r="BR51" s="1667"/>
      <c r="BS51" s="1667"/>
      <c r="BT51" s="1667"/>
      <c r="BU51" s="1667"/>
      <c r="BV51" s="1667"/>
      <c r="BW51" s="1667"/>
      <c r="BX51" s="1667"/>
      <c r="BY51" s="1667"/>
      <c r="BZ51" s="1667"/>
      <c r="CA51" s="1667"/>
      <c r="CB51" s="1667"/>
      <c r="CC51" s="1667"/>
      <c r="CD51" s="1667"/>
      <c r="CE51" s="1667"/>
      <c r="CF51" s="1667"/>
      <c r="CG51" s="1667"/>
      <c r="CH51" s="1667"/>
      <c r="CI51" s="1667"/>
      <c r="CJ51" s="1667"/>
      <c r="CK51" s="1667"/>
      <c r="CL51" s="1667"/>
      <c r="CM51" s="1667"/>
      <c r="CN51" s="1667"/>
      <c r="CO51" s="1667"/>
      <c r="CP51" s="1667"/>
      <c r="CQ51" s="1667"/>
      <c r="CR51" s="1667"/>
      <c r="CS51" s="1667"/>
    </row>
    <row r="52" spans="1:97" s="1691" customFormat="1" ht="79.5" customHeight="1">
      <c r="A52" s="1697">
        <v>45</v>
      </c>
      <c r="B52" s="1684" t="s">
        <v>1556</v>
      </c>
      <c r="C52" s="1683">
        <v>55</v>
      </c>
      <c r="D52" s="1701" t="s">
        <v>1380</v>
      </c>
      <c r="E52" s="1686" t="s">
        <v>15</v>
      </c>
      <c r="F52" s="1706" t="s">
        <v>30</v>
      </c>
      <c r="G52" s="1708"/>
      <c r="H52" s="1702">
        <v>43311</v>
      </c>
      <c r="I52" s="1689" t="s">
        <v>31</v>
      </c>
      <c r="J52" s="1686" t="s">
        <v>45</v>
      </c>
      <c r="K52" s="1686" t="s">
        <v>119</v>
      </c>
      <c r="L52" s="1702">
        <v>43311</v>
      </c>
      <c r="M52" s="1700" t="s">
        <v>1905</v>
      </c>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667"/>
      <c r="AM52" s="1667"/>
      <c r="AN52" s="1667"/>
      <c r="AO52" s="1667"/>
      <c r="AP52" s="1667"/>
      <c r="AQ52" s="1667"/>
      <c r="AR52" s="1667"/>
      <c r="AS52" s="1667"/>
      <c r="AT52" s="1667"/>
      <c r="AU52" s="1667"/>
      <c r="AV52" s="1667"/>
      <c r="AW52" s="1667"/>
      <c r="AX52" s="1667"/>
      <c r="AY52" s="1667"/>
      <c r="AZ52" s="1667"/>
      <c r="BA52" s="1667"/>
      <c r="BB52" s="1667"/>
      <c r="BC52" s="1667"/>
      <c r="BD52" s="1667"/>
      <c r="BE52" s="1667"/>
      <c r="BF52" s="1667"/>
      <c r="BG52" s="1667"/>
      <c r="BH52" s="1667"/>
      <c r="BI52" s="1667"/>
      <c r="BJ52" s="1667"/>
      <c r="BK52" s="1667"/>
      <c r="BL52" s="1667"/>
      <c r="BM52" s="1667"/>
      <c r="BN52" s="1667"/>
      <c r="BO52" s="1667"/>
      <c r="BP52" s="1667"/>
      <c r="BQ52" s="1667"/>
      <c r="BR52" s="1667"/>
      <c r="BS52" s="1667"/>
      <c r="BT52" s="1667"/>
      <c r="BU52" s="1667"/>
      <c r="BV52" s="1667"/>
      <c r="BW52" s="1667"/>
      <c r="BX52" s="1667"/>
      <c r="BY52" s="1667"/>
      <c r="BZ52" s="1667"/>
      <c r="CA52" s="1667"/>
      <c r="CB52" s="1667"/>
      <c r="CC52" s="1667"/>
      <c r="CD52" s="1667"/>
      <c r="CE52" s="1667"/>
      <c r="CF52" s="1667"/>
      <c r="CG52" s="1667"/>
      <c r="CH52" s="1667"/>
      <c r="CI52" s="1667"/>
      <c r="CJ52" s="1667"/>
      <c r="CK52" s="1667"/>
      <c r="CL52" s="1667"/>
      <c r="CM52" s="1667"/>
      <c r="CN52" s="1667"/>
      <c r="CO52" s="1667"/>
      <c r="CP52" s="1667"/>
      <c r="CQ52" s="1667"/>
      <c r="CR52" s="1667"/>
      <c r="CS52" s="1667"/>
    </row>
    <row r="53" spans="1:97" s="1691" customFormat="1" ht="137.25" customHeight="1">
      <c r="A53" s="1697">
        <v>46</v>
      </c>
      <c r="B53" s="1684" t="s">
        <v>1556</v>
      </c>
      <c r="C53" s="1683">
        <v>56</v>
      </c>
      <c r="D53" s="1701" t="s">
        <v>1906</v>
      </c>
      <c r="E53" s="1686" t="s">
        <v>15</v>
      </c>
      <c r="F53" s="1706" t="s">
        <v>30</v>
      </c>
      <c r="G53" s="1708"/>
      <c r="H53" s="1702">
        <v>43366</v>
      </c>
      <c r="I53" s="1689" t="s">
        <v>31</v>
      </c>
      <c r="J53" s="1686" t="s">
        <v>45</v>
      </c>
      <c r="K53" s="1686" t="s">
        <v>119</v>
      </c>
      <c r="L53" s="1702">
        <v>43366</v>
      </c>
      <c r="M53" s="1700" t="s">
        <v>1907</v>
      </c>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c r="BP53" s="1667"/>
      <c r="BQ53" s="1667"/>
      <c r="BR53" s="1667"/>
      <c r="BS53" s="1667"/>
      <c r="BT53" s="1667"/>
      <c r="BU53" s="1667"/>
      <c r="BV53" s="1667"/>
      <c r="BW53" s="1667"/>
      <c r="BX53" s="1667"/>
      <c r="BY53" s="1667"/>
      <c r="BZ53" s="1667"/>
      <c r="CA53" s="1667"/>
      <c r="CB53" s="1667"/>
      <c r="CC53" s="1667"/>
      <c r="CD53" s="1667"/>
      <c r="CE53" s="1667"/>
      <c r="CF53" s="1667"/>
      <c r="CG53" s="1667"/>
      <c r="CH53" s="1667"/>
      <c r="CI53" s="1667"/>
      <c r="CJ53" s="1667"/>
      <c r="CK53" s="1667"/>
      <c r="CL53" s="1667"/>
      <c r="CM53" s="1667"/>
      <c r="CN53" s="1667"/>
      <c r="CO53" s="1667"/>
      <c r="CP53" s="1667"/>
      <c r="CQ53" s="1667"/>
      <c r="CR53" s="1667"/>
      <c r="CS53" s="1667"/>
    </row>
    <row r="54" spans="1:97" s="1691" customFormat="1" ht="19.5">
      <c r="A54" s="1697">
        <v>47</v>
      </c>
      <c r="B54" s="1684" t="s">
        <v>1556</v>
      </c>
      <c r="C54" s="1683">
        <v>58</v>
      </c>
      <c r="D54" s="1701" t="s">
        <v>1908</v>
      </c>
      <c r="E54" s="1686" t="s">
        <v>15</v>
      </c>
      <c r="F54" s="1706" t="s">
        <v>30</v>
      </c>
      <c r="G54" s="1695"/>
      <c r="H54" s="1702">
        <v>46253</v>
      </c>
      <c r="I54" s="1689" t="s">
        <v>31</v>
      </c>
      <c r="J54" s="1686" t="s">
        <v>45</v>
      </c>
      <c r="K54" s="1687" t="s">
        <v>117</v>
      </c>
      <c r="L54" s="1687"/>
      <c r="M54" s="1686"/>
      <c r="N54" s="1679"/>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c r="BP54" s="1667"/>
      <c r="BQ54" s="1667"/>
      <c r="BR54" s="1667"/>
      <c r="BS54" s="1667"/>
      <c r="BT54" s="1667"/>
      <c r="BU54" s="1667"/>
      <c r="BV54" s="1667"/>
      <c r="BW54" s="1667"/>
      <c r="BX54" s="1667"/>
      <c r="BY54" s="1667"/>
      <c r="BZ54" s="1667"/>
      <c r="CA54" s="1667"/>
      <c r="CB54" s="1667"/>
      <c r="CC54" s="1667"/>
      <c r="CD54" s="1667"/>
      <c r="CE54" s="1667"/>
      <c r="CF54" s="1667"/>
      <c r="CG54" s="1667"/>
      <c r="CH54" s="1667"/>
      <c r="CI54" s="1667"/>
      <c r="CJ54" s="1667"/>
      <c r="CK54" s="1667"/>
      <c r="CL54" s="1667"/>
      <c r="CM54" s="1667"/>
      <c r="CN54" s="1667"/>
      <c r="CO54" s="1667"/>
      <c r="CP54" s="1667"/>
      <c r="CQ54" s="1667"/>
      <c r="CR54" s="1667"/>
      <c r="CS54" s="1667"/>
    </row>
    <row r="55" spans="1:97" s="1691" customFormat="1" ht="19.5">
      <c r="A55" s="1697">
        <v>48</v>
      </c>
      <c r="B55" s="1684" t="s">
        <v>1556</v>
      </c>
      <c r="C55" s="1683">
        <v>60</v>
      </c>
      <c r="D55" s="1701" t="s">
        <v>1385</v>
      </c>
      <c r="E55" s="1686" t="s">
        <v>15</v>
      </c>
      <c r="F55" s="1706" t="s">
        <v>30</v>
      </c>
      <c r="G55" s="1695"/>
      <c r="H55" s="1702">
        <v>46776</v>
      </c>
      <c r="I55" s="1689" t="s">
        <v>31</v>
      </c>
      <c r="J55" s="1686" t="s">
        <v>45</v>
      </c>
      <c r="K55" s="1687" t="s">
        <v>117</v>
      </c>
      <c r="L55" s="1687"/>
      <c r="M55" s="1700"/>
      <c r="N55" s="1679"/>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667"/>
      <c r="BW55" s="1667"/>
      <c r="BX55" s="1667"/>
      <c r="BY55" s="1667"/>
      <c r="BZ55" s="1667"/>
      <c r="CA55" s="1667"/>
      <c r="CB55" s="1667"/>
      <c r="CC55" s="1667"/>
      <c r="CD55" s="1667"/>
      <c r="CE55" s="1667"/>
      <c r="CF55" s="1667"/>
      <c r="CG55" s="1667"/>
      <c r="CH55" s="1667"/>
      <c r="CI55" s="1667"/>
      <c r="CJ55" s="1667"/>
      <c r="CK55" s="1667"/>
      <c r="CL55" s="1667"/>
      <c r="CM55" s="1667"/>
      <c r="CN55" s="1667"/>
      <c r="CO55" s="1667"/>
      <c r="CP55" s="1667"/>
      <c r="CQ55" s="1667"/>
      <c r="CR55" s="1667"/>
      <c r="CS55" s="1667"/>
    </row>
    <row r="56" spans="1:97" s="1691" customFormat="1" ht="19.5">
      <c r="A56" s="1697">
        <v>49</v>
      </c>
      <c r="B56" s="1684" t="s">
        <v>1556</v>
      </c>
      <c r="C56" s="1683">
        <v>62</v>
      </c>
      <c r="D56" s="1701" t="s">
        <v>1385</v>
      </c>
      <c r="E56" s="1686" t="s">
        <v>15</v>
      </c>
      <c r="F56" s="1706" t="s">
        <v>30</v>
      </c>
      <c r="G56" s="1695"/>
      <c r="H56" s="1702">
        <v>46260</v>
      </c>
      <c r="I56" s="1689" t="s">
        <v>31</v>
      </c>
      <c r="J56" s="1686" t="s">
        <v>45</v>
      </c>
      <c r="K56" s="1687" t="s">
        <v>117</v>
      </c>
      <c r="L56" s="1687"/>
      <c r="M56" s="1700"/>
      <c r="N56" s="1679"/>
      <c r="O56" s="1667"/>
      <c r="P56" s="1667"/>
      <c r="Q56" s="1667"/>
      <c r="R56" s="1667"/>
      <c r="S56" s="1667"/>
      <c r="T56" s="1667"/>
      <c r="U56" s="1667"/>
      <c r="V56" s="1667"/>
      <c r="W56" s="1667"/>
      <c r="X56" s="1667"/>
      <c r="Y56" s="1667"/>
      <c r="Z56" s="1667"/>
      <c r="AA56" s="1667"/>
      <c r="AB56" s="1667"/>
      <c r="AC56" s="1667"/>
      <c r="AD56" s="1667"/>
      <c r="AE56" s="1667"/>
      <c r="AF56" s="1667"/>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667"/>
      <c r="BQ56" s="1667"/>
      <c r="BR56" s="1667"/>
      <c r="BS56" s="1667"/>
      <c r="BT56" s="1667"/>
      <c r="BU56" s="1667"/>
      <c r="BV56" s="1667"/>
      <c r="BW56" s="1667"/>
      <c r="BX56" s="1667"/>
      <c r="BY56" s="1667"/>
      <c r="BZ56" s="1667"/>
      <c r="CA56" s="1667"/>
      <c r="CB56" s="1667"/>
      <c r="CC56" s="1667"/>
      <c r="CD56" s="1667"/>
      <c r="CE56" s="1667"/>
      <c r="CF56" s="1667"/>
      <c r="CG56" s="1667"/>
      <c r="CH56" s="1667"/>
      <c r="CI56" s="1667"/>
      <c r="CJ56" s="1667"/>
      <c r="CK56" s="1667"/>
      <c r="CL56" s="1667"/>
      <c r="CM56" s="1667"/>
      <c r="CN56" s="1667"/>
      <c r="CO56" s="1667"/>
      <c r="CP56" s="1667"/>
      <c r="CQ56" s="1667"/>
      <c r="CR56" s="1667"/>
      <c r="CS56" s="1667"/>
    </row>
    <row r="57" spans="1:97" s="1691" customFormat="1" ht="57.95" customHeight="1">
      <c r="A57" s="1697">
        <v>50</v>
      </c>
      <c r="B57" s="1684" t="s">
        <v>63</v>
      </c>
      <c r="C57" s="1703" t="s">
        <v>1909</v>
      </c>
      <c r="D57" s="1692" t="s">
        <v>718</v>
      </c>
      <c r="E57" s="1686" t="s">
        <v>15</v>
      </c>
      <c r="F57" s="1687" t="s">
        <v>16</v>
      </c>
      <c r="G57" s="1686" t="s">
        <v>1910</v>
      </c>
      <c r="H57" s="1693"/>
      <c r="I57" s="1689"/>
      <c r="J57" s="1686"/>
      <c r="K57" s="1686"/>
      <c r="L57" s="1687"/>
      <c r="M57" s="1686"/>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667"/>
      <c r="BQ57" s="1667"/>
      <c r="BR57" s="1667"/>
      <c r="BS57" s="1667"/>
      <c r="BT57" s="1667"/>
      <c r="BU57" s="1667"/>
      <c r="BV57" s="1667"/>
      <c r="BW57" s="1667"/>
      <c r="BX57" s="1667"/>
      <c r="BY57" s="1667"/>
      <c r="BZ57" s="1667"/>
      <c r="CA57" s="1667"/>
      <c r="CB57" s="1667"/>
      <c r="CC57" s="1667"/>
      <c r="CD57" s="1667"/>
      <c r="CE57" s="1667"/>
      <c r="CF57" s="1667"/>
      <c r="CG57" s="1667"/>
      <c r="CH57" s="1667"/>
      <c r="CI57" s="1667"/>
      <c r="CJ57" s="1667"/>
      <c r="CK57" s="1667"/>
      <c r="CL57" s="1667"/>
      <c r="CM57" s="1667"/>
      <c r="CN57" s="1667"/>
      <c r="CO57" s="1667"/>
      <c r="CP57" s="1667"/>
      <c r="CQ57" s="1667"/>
      <c r="CR57" s="1667"/>
      <c r="CS57" s="1667"/>
    </row>
    <row r="58" spans="1:97" s="1691" customFormat="1" ht="57.95" customHeight="1">
      <c r="A58" s="1697">
        <v>51</v>
      </c>
      <c r="B58" s="1684" t="s">
        <v>63</v>
      </c>
      <c r="C58" s="1683">
        <v>3</v>
      </c>
      <c r="D58" s="1692" t="s">
        <v>718</v>
      </c>
      <c r="E58" s="1686" t="s">
        <v>15</v>
      </c>
      <c r="F58" s="1687" t="s">
        <v>16</v>
      </c>
      <c r="G58" s="1686" t="s">
        <v>1911</v>
      </c>
      <c r="H58" s="1693"/>
      <c r="I58" s="1689"/>
      <c r="J58" s="1686"/>
      <c r="K58" s="1686"/>
      <c r="L58" s="1687"/>
      <c r="M58" s="1686"/>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667"/>
      <c r="BW58" s="1667"/>
      <c r="BX58" s="1667"/>
      <c r="BY58" s="1667"/>
      <c r="BZ58" s="1667"/>
      <c r="CA58" s="1667"/>
      <c r="CB58" s="1667"/>
      <c r="CC58" s="1667"/>
      <c r="CD58" s="1667"/>
      <c r="CE58" s="1667"/>
      <c r="CF58" s="1667"/>
      <c r="CG58" s="1667"/>
      <c r="CH58" s="1667"/>
      <c r="CI58" s="1667"/>
      <c r="CJ58" s="1667"/>
      <c r="CK58" s="1667"/>
      <c r="CL58" s="1667"/>
      <c r="CM58" s="1667"/>
      <c r="CN58" s="1667"/>
      <c r="CO58" s="1667"/>
      <c r="CP58" s="1667"/>
      <c r="CQ58" s="1667"/>
      <c r="CR58" s="1667"/>
      <c r="CS58" s="1667"/>
    </row>
    <row r="59" spans="1:97" s="1691" customFormat="1" ht="57.95" customHeight="1">
      <c r="A59" s="1697">
        <v>52</v>
      </c>
      <c r="B59" s="1684" t="s">
        <v>63</v>
      </c>
      <c r="C59" s="1683">
        <v>7</v>
      </c>
      <c r="D59" s="1692" t="s">
        <v>718</v>
      </c>
      <c r="E59" s="1686" t="s">
        <v>15</v>
      </c>
      <c r="F59" s="1687" t="s">
        <v>16</v>
      </c>
      <c r="G59" s="1686" t="s">
        <v>1912</v>
      </c>
      <c r="H59" s="1693"/>
      <c r="I59" s="1689"/>
      <c r="J59" s="1686"/>
      <c r="K59" s="1686"/>
      <c r="L59" s="1687"/>
      <c r="M59" s="1686"/>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7"/>
      <c r="BH59" s="1667"/>
      <c r="BI59" s="1667"/>
      <c r="BJ59" s="1667"/>
      <c r="BK59" s="1667"/>
      <c r="BL59" s="1667"/>
      <c r="BM59" s="1667"/>
      <c r="BN59" s="1667"/>
      <c r="BO59" s="1667"/>
      <c r="BP59" s="1667"/>
      <c r="BQ59" s="1667"/>
      <c r="BR59" s="1667"/>
      <c r="BS59" s="1667"/>
      <c r="BT59" s="1667"/>
      <c r="BU59" s="1667"/>
      <c r="BV59" s="1667"/>
      <c r="BW59" s="1667"/>
      <c r="BX59" s="1667"/>
      <c r="BY59" s="1667"/>
      <c r="BZ59" s="1667"/>
      <c r="CA59" s="1667"/>
      <c r="CB59" s="1667"/>
      <c r="CC59" s="1667"/>
      <c r="CD59" s="1667"/>
      <c r="CE59" s="1667"/>
      <c r="CF59" s="1667"/>
      <c r="CG59" s="1667"/>
      <c r="CH59" s="1667"/>
      <c r="CI59" s="1667"/>
      <c r="CJ59" s="1667"/>
      <c r="CK59" s="1667"/>
      <c r="CL59" s="1667"/>
      <c r="CM59" s="1667"/>
      <c r="CN59" s="1667"/>
      <c r="CO59" s="1667"/>
      <c r="CP59" s="1667"/>
      <c r="CQ59" s="1667"/>
      <c r="CR59" s="1667"/>
      <c r="CS59" s="1667"/>
    </row>
    <row r="60" spans="1:97" s="1691" customFormat="1" ht="57.95" customHeight="1">
      <c r="A60" s="1697">
        <v>53</v>
      </c>
      <c r="B60" s="1684" t="s">
        <v>63</v>
      </c>
      <c r="C60" s="1683">
        <v>13</v>
      </c>
      <c r="D60" s="1692" t="s">
        <v>718</v>
      </c>
      <c r="E60" s="1686" t="s">
        <v>15</v>
      </c>
      <c r="F60" s="1687" t="s">
        <v>16</v>
      </c>
      <c r="G60" s="1686" t="s">
        <v>1913</v>
      </c>
      <c r="H60" s="1693"/>
      <c r="I60" s="1689"/>
      <c r="J60" s="1686"/>
      <c r="K60" s="1686"/>
      <c r="L60" s="1687"/>
      <c r="M60" s="1686"/>
      <c r="N60" s="1667"/>
      <c r="O60" s="1667"/>
      <c r="P60" s="1667"/>
      <c r="Q60" s="1667"/>
      <c r="R60" s="1667"/>
      <c r="S60" s="1667"/>
      <c r="T60" s="1667"/>
      <c r="U60" s="1667"/>
      <c r="V60" s="1667"/>
      <c r="W60" s="1667"/>
      <c r="X60" s="1667"/>
      <c r="Y60" s="1667"/>
      <c r="Z60" s="1667"/>
      <c r="AA60" s="1667"/>
      <c r="AB60" s="1667"/>
      <c r="AC60" s="1667"/>
      <c r="AD60" s="1667"/>
      <c r="AE60" s="1667"/>
      <c r="AF60" s="1667"/>
      <c r="AG60" s="1667"/>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7"/>
      <c r="BH60" s="1667"/>
      <c r="BI60" s="1667"/>
      <c r="BJ60" s="1667"/>
      <c r="BK60" s="1667"/>
      <c r="BL60" s="1667"/>
      <c r="BM60" s="1667"/>
      <c r="BN60" s="1667"/>
      <c r="BO60" s="1667"/>
      <c r="BP60" s="1667"/>
      <c r="BQ60" s="1667"/>
      <c r="BR60" s="1667"/>
      <c r="BS60" s="1667"/>
      <c r="BT60" s="1667"/>
      <c r="BU60" s="1667"/>
      <c r="BV60" s="1667"/>
      <c r="BW60" s="1667"/>
      <c r="BX60" s="1667"/>
      <c r="BY60" s="1667"/>
      <c r="BZ60" s="1667"/>
      <c r="CA60" s="1667"/>
      <c r="CB60" s="1667"/>
      <c r="CC60" s="1667"/>
      <c r="CD60" s="1667"/>
      <c r="CE60" s="1667"/>
      <c r="CF60" s="1667"/>
      <c r="CG60" s="1667"/>
      <c r="CH60" s="1667"/>
      <c r="CI60" s="1667"/>
      <c r="CJ60" s="1667"/>
      <c r="CK60" s="1667"/>
      <c r="CL60" s="1667"/>
      <c r="CM60" s="1667"/>
      <c r="CN60" s="1667"/>
      <c r="CO60" s="1667"/>
      <c r="CP60" s="1667"/>
      <c r="CQ60" s="1667"/>
      <c r="CR60" s="1667"/>
      <c r="CS60" s="1667"/>
    </row>
    <row r="61" spans="1:97" s="1691" customFormat="1" ht="57.95" customHeight="1">
      <c r="A61" s="1697">
        <v>54</v>
      </c>
      <c r="B61" s="1684" t="s">
        <v>63</v>
      </c>
      <c r="C61" s="1683">
        <v>15</v>
      </c>
      <c r="D61" s="1692" t="s">
        <v>718</v>
      </c>
      <c r="E61" s="1686" t="s">
        <v>15</v>
      </c>
      <c r="F61" s="1687" t="s">
        <v>16</v>
      </c>
      <c r="G61" s="1686" t="s">
        <v>1878</v>
      </c>
      <c r="H61" s="1695"/>
      <c r="I61" s="1689"/>
      <c r="J61" s="1686"/>
      <c r="K61" s="1686"/>
      <c r="L61" s="1687"/>
      <c r="M61" s="1686"/>
      <c r="N61" s="1667"/>
      <c r="O61" s="1667"/>
      <c r="P61" s="1667"/>
      <c r="Q61" s="1667"/>
      <c r="R61" s="1667"/>
      <c r="S61" s="1667"/>
      <c r="T61" s="1667"/>
      <c r="U61" s="1667"/>
      <c r="V61" s="1667"/>
      <c r="W61" s="1667"/>
      <c r="X61" s="1667"/>
      <c r="Y61" s="1667"/>
      <c r="Z61" s="1667"/>
      <c r="AA61" s="1667"/>
      <c r="AB61" s="1667"/>
      <c r="AC61" s="1667"/>
      <c r="AD61" s="1667"/>
      <c r="AE61" s="1667"/>
      <c r="AF61" s="1667"/>
      <c r="AG61" s="1667"/>
      <c r="AH61" s="1667"/>
      <c r="AI61" s="1667"/>
      <c r="AJ61" s="1667"/>
      <c r="AK61" s="1667"/>
      <c r="AL61" s="1667"/>
      <c r="AM61" s="1667"/>
      <c r="AN61" s="1667"/>
      <c r="AO61" s="1667"/>
      <c r="AP61" s="1667"/>
      <c r="AQ61" s="1667"/>
      <c r="AR61" s="1667"/>
      <c r="AS61" s="1667"/>
      <c r="AT61" s="1667"/>
      <c r="AU61" s="1667"/>
      <c r="AV61" s="1667"/>
      <c r="AW61" s="1667"/>
      <c r="AX61" s="1667"/>
      <c r="AY61" s="1667"/>
      <c r="AZ61" s="1667"/>
      <c r="BA61" s="1667"/>
      <c r="BB61" s="1667"/>
      <c r="BC61" s="1667"/>
      <c r="BD61" s="1667"/>
      <c r="BE61" s="1667"/>
      <c r="BF61" s="1667"/>
      <c r="BG61" s="1667"/>
      <c r="BH61" s="1667"/>
      <c r="BI61" s="1667"/>
      <c r="BJ61" s="1667"/>
      <c r="BK61" s="1667"/>
      <c r="BL61" s="1667"/>
      <c r="BM61" s="1667"/>
      <c r="BN61" s="1667"/>
      <c r="BO61" s="1667"/>
      <c r="BP61" s="1667"/>
      <c r="BQ61" s="1667"/>
      <c r="BR61" s="1667"/>
      <c r="BS61" s="1667"/>
      <c r="BT61" s="1667"/>
      <c r="BU61" s="1667"/>
      <c r="BV61" s="1667"/>
      <c r="BW61" s="1667"/>
      <c r="BX61" s="1667"/>
      <c r="BY61" s="1667"/>
      <c r="BZ61" s="1667"/>
      <c r="CA61" s="1667"/>
      <c r="CB61" s="1667"/>
      <c r="CC61" s="1667"/>
      <c r="CD61" s="1667"/>
      <c r="CE61" s="1667"/>
      <c r="CF61" s="1667"/>
      <c r="CG61" s="1667"/>
      <c r="CH61" s="1667"/>
      <c r="CI61" s="1667"/>
      <c r="CJ61" s="1667"/>
      <c r="CK61" s="1667"/>
      <c r="CL61" s="1667"/>
      <c r="CM61" s="1667"/>
      <c r="CN61" s="1667"/>
      <c r="CO61" s="1667"/>
      <c r="CP61" s="1667"/>
      <c r="CQ61" s="1667"/>
      <c r="CR61" s="1667"/>
      <c r="CS61" s="1667"/>
    </row>
    <row r="62" spans="1:97" s="1691" customFormat="1" ht="57.95" customHeight="1">
      <c r="A62" s="1697">
        <v>55</v>
      </c>
      <c r="B62" s="1684" t="s">
        <v>1914</v>
      </c>
      <c r="C62" s="1683">
        <v>5</v>
      </c>
      <c r="D62" s="1696" t="s">
        <v>1870</v>
      </c>
      <c r="E62" s="1686" t="s">
        <v>15</v>
      </c>
      <c r="F62" s="1687" t="s">
        <v>16</v>
      </c>
      <c r="G62" s="1686" t="s">
        <v>1902</v>
      </c>
      <c r="H62" s="1695"/>
      <c r="I62" s="1689"/>
      <c r="J62" s="1686"/>
      <c r="K62" s="1686"/>
      <c r="L62" s="1687"/>
      <c r="M62" s="1686"/>
      <c r="N62" s="1667"/>
      <c r="O62" s="1667"/>
      <c r="P62" s="1667"/>
      <c r="Q62" s="1667"/>
      <c r="R62" s="1667"/>
      <c r="S62" s="1667"/>
      <c r="T62" s="1667"/>
      <c r="U62" s="1667"/>
      <c r="V62" s="1667"/>
      <c r="W62" s="1667"/>
      <c r="X62" s="1667"/>
      <c r="Y62" s="1667"/>
      <c r="Z62" s="1667"/>
      <c r="AA62" s="1667"/>
      <c r="AB62" s="1667"/>
      <c r="AC62" s="1667"/>
      <c r="AD62" s="1667"/>
      <c r="AE62" s="1667"/>
      <c r="AF62" s="1667"/>
      <c r="AG62" s="1667"/>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7"/>
      <c r="BH62" s="1667"/>
      <c r="BI62" s="1667"/>
      <c r="BJ62" s="1667"/>
      <c r="BK62" s="1667"/>
      <c r="BL62" s="1667"/>
      <c r="BM62" s="1667"/>
      <c r="BN62" s="1667"/>
      <c r="BO62" s="1667"/>
      <c r="BP62" s="1667"/>
      <c r="BQ62" s="1667"/>
      <c r="BR62" s="1667"/>
      <c r="BS62" s="1667"/>
      <c r="BT62" s="1667"/>
      <c r="BU62" s="1667"/>
      <c r="BV62" s="1667"/>
      <c r="BW62" s="1667"/>
      <c r="BX62" s="1667"/>
      <c r="BY62" s="1667"/>
      <c r="BZ62" s="1667"/>
      <c r="CA62" s="1667"/>
      <c r="CB62" s="1667"/>
      <c r="CC62" s="1667"/>
      <c r="CD62" s="1667"/>
      <c r="CE62" s="1667"/>
      <c r="CF62" s="1667"/>
      <c r="CG62" s="1667"/>
      <c r="CH62" s="1667"/>
      <c r="CI62" s="1667"/>
      <c r="CJ62" s="1667"/>
      <c r="CK62" s="1667"/>
      <c r="CL62" s="1667"/>
      <c r="CM62" s="1667"/>
      <c r="CN62" s="1667"/>
      <c r="CO62" s="1667"/>
      <c r="CP62" s="1667"/>
      <c r="CQ62" s="1667"/>
      <c r="CR62" s="1667"/>
      <c r="CS62" s="1667"/>
    </row>
    <row r="63" spans="1:97" s="1691" customFormat="1" ht="57.95" customHeight="1">
      <c r="A63" s="1697">
        <v>56</v>
      </c>
      <c r="B63" s="1684" t="s">
        <v>1914</v>
      </c>
      <c r="C63" s="1683">
        <v>6</v>
      </c>
      <c r="D63" s="1692" t="s">
        <v>718</v>
      </c>
      <c r="E63" s="1686" t="s">
        <v>15</v>
      </c>
      <c r="F63" s="1687" t="s">
        <v>16</v>
      </c>
      <c r="G63" s="1686" t="s">
        <v>1915</v>
      </c>
      <c r="H63" s="1695"/>
      <c r="I63" s="1689"/>
      <c r="J63" s="1686"/>
      <c r="K63" s="1686"/>
      <c r="L63" s="1687"/>
      <c r="M63" s="1686"/>
      <c r="N63" s="1667"/>
      <c r="O63" s="1667"/>
      <c r="P63" s="1667"/>
      <c r="Q63" s="1667"/>
      <c r="R63" s="1667"/>
      <c r="S63" s="1667"/>
      <c r="T63" s="1667"/>
      <c r="U63" s="1667"/>
      <c r="V63" s="1667"/>
      <c r="W63" s="1667"/>
      <c r="X63" s="1667"/>
      <c r="Y63" s="1667"/>
      <c r="Z63" s="1667"/>
      <c r="AA63" s="1667"/>
      <c r="AB63" s="1667"/>
      <c r="AC63" s="1667"/>
      <c r="AD63" s="1667"/>
      <c r="AE63" s="1667"/>
      <c r="AF63" s="1667"/>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c r="BQ63" s="1667"/>
      <c r="BR63" s="1667"/>
      <c r="BS63" s="1667"/>
      <c r="BT63" s="1667"/>
      <c r="BU63" s="1667"/>
      <c r="BV63" s="1667"/>
      <c r="BW63" s="1667"/>
      <c r="BX63" s="1667"/>
      <c r="BY63" s="1667"/>
      <c r="BZ63" s="1667"/>
      <c r="CA63" s="1667"/>
      <c r="CB63" s="1667"/>
      <c r="CC63" s="1667"/>
      <c r="CD63" s="1667"/>
      <c r="CE63" s="1667"/>
      <c r="CF63" s="1667"/>
      <c r="CG63" s="1667"/>
      <c r="CH63" s="1667"/>
      <c r="CI63" s="1667"/>
      <c r="CJ63" s="1667"/>
      <c r="CK63" s="1667"/>
      <c r="CL63" s="1667"/>
      <c r="CM63" s="1667"/>
      <c r="CN63" s="1667"/>
      <c r="CO63" s="1667"/>
      <c r="CP63" s="1667"/>
      <c r="CQ63" s="1667"/>
      <c r="CR63" s="1667"/>
      <c r="CS63" s="1667"/>
    </row>
    <row r="64" spans="1:97" s="1691" customFormat="1" ht="78">
      <c r="A64" s="1697">
        <v>57</v>
      </c>
      <c r="B64" s="1684" t="s">
        <v>1914</v>
      </c>
      <c r="C64" s="1683">
        <v>7</v>
      </c>
      <c r="D64" s="1696" t="s">
        <v>1870</v>
      </c>
      <c r="E64" s="1686" t="s">
        <v>15</v>
      </c>
      <c r="F64" s="1706" t="s">
        <v>30</v>
      </c>
      <c r="G64" s="1695"/>
      <c r="H64" s="1702">
        <v>44801</v>
      </c>
      <c r="I64" s="1689" t="s">
        <v>31</v>
      </c>
      <c r="J64" s="1686" t="s">
        <v>45</v>
      </c>
      <c r="K64" s="1686" t="s">
        <v>119</v>
      </c>
      <c r="L64" s="1687">
        <v>44801</v>
      </c>
      <c r="M64" s="1700" t="s">
        <v>1916</v>
      </c>
      <c r="N64" s="1667"/>
      <c r="O64" s="1667"/>
      <c r="P64" s="1667"/>
      <c r="Q64" s="1667"/>
      <c r="R64" s="1667"/>
      <c r="S64" s="1667"/>
      <c r="T64" s="1667"/>
      <c r="U64" s="1667"/>
      <c r="V64" s="1667"/>
      <c r="W64" s="1667"/>
      <c r="X64" s="1667"/>
      <c r="Y64" s="1667"/>
      <c r="Z64" s="1667"/>
      <c r="AA64" s="1667"/>
      <c r="AB64" s="1667"/>
      <c r="AC64" s="1667"/>
      <c r="AD64" s="1667"/>
      <c r="AE64" s="1667"/>
      <c r="AF64" s="1667"/>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c r="BQ64" s="1667"/>
      <c r="BR64" s="1667"/>
      <c r="BS64" s="1667"/>
      <c r="BT64" s="1667"/>
      <c r="BU64" s="1667"/>
      <c r="BV64" s="1667"/>
      <c r="BW64" s="1667"/>
      <c r="BX64" s="1667"/>
      <c r="BY64" s="1667"/>
      <c r="BZ64" s="1667"/>
      <c r="CA64" s="1667"/>
      <c r="CB64" s="1667"/>
      <c r="CC64" s="1667"/>
      <c r="CD64" s="1667"/>
      <c r="CE64" s="1667"/>
      <c r="CF64" s="1667"/>
      <c r="CG64" s="1667"/>
      <c r="CH64" s="1667"/>
      <c r="CI64" s="1667"/>
      <c r="CJ64" s="1667"/>
      <c r="CK64" s="1667"/>
      <c r="CL64" s="1667"/>
      <c r="CM64" s="1667"/>
      <c r="CN64" s="1667"/>
      <c r="CO64" s="1667"/>
      <c r="CP64" s="1667"/>
      <c r="CQ64" s="1667"/>
      <c r="CR64" s="1667"/>
      <c r="CS64" s="1667"/>
    </row>
    <row r="65" spans="1:97" s="1691" customFormat="1" ht="57.95" customHeight="1">
      <c r="A65" s="1697">
        <v>58</v>
      </c>
      <c r="B65" s="1684" t="s">
        <v>1914</v>
      </c>
      <c r="C65" s="1703" t="s">
        <v>1258</v>
      </c>
      <c r="D65" s="1692" t="s">
        <v>718</v>
      </c>
      <c r="E65" s="1686" t="s">
        <v>15</v>
      </c>
      <c r="F65" s="1687" t="s">
        <v>16</v>
      </c>
      <c r="G65" s="1686" t="s">
        <v>1917</v>
      </c>
      <c r="H65" s="1695"/>
      <c r="I65" s="1689"/>
      <c r="J65" s="1686"/>
      <c r="K65" s="1686"/>
      <c r="L65" s="1687"/>
      <c r="M65" s="1686"/>
      <c r="N65" s="1667"/>
      <c r="O65" s="1667"/>
      <c r="P65" s="1667"/>
      <c r="Q65" s="1667"/>
      <c r="R65" s="1667"/>
      <c r="S65" s="1667"/>
      <c r="T65" s="1667"/>
      <c r="U65" s="1667"/>
      <c r="V65" s="1667"/>
      <c r="W65" s="1667"/>
      <c r="X65" s="1667"/>
      <c r="Y65" s="1667"/>
      <c r="Z65" s="1667"/>
      <c r="AA65" s="1667"/>
      <c r="AB65" s="1667"/>
      <c r="AC65" s="1667"/>
      <c r="AD65" s="1667"/>
      <c r="AE65" s="1667"/>
      <c r="AF65" s="1667"/>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667"/>
      <c r="BQ65" s="1667"/>
      <c r="BR65" s="1667"/>
      <c r="BS65" s="1667"/>
      <c r="BT65" s="1667"/>
      <c r="BU65" s="1667"/>
      <c r="BV65" s="1667"/>
      <c r="BW65" s="1667"/>
      <c r="BX65" s="1667"/>
      <c r="BY65" s="1667"/>
      <c r="BZ65" s="1667"/>
      <c r="CA65" s="1667"/>
      <c r="CB65" s="1667"/>
      <c r="CC65" s="1667"/>
      <c r="CD65" s="1667"/>
      <c r="CE65" s="1667"/>
      <c r="CF65" s="1667"/>
      <c r="CG65" s="1667"/>
      <c r="CH65" s="1667"/>
      <c r="CI65" s="1667"/>
      <c r="CJ65" s="1667"/>
      <c r="CK65" s="1667"/>
      <c r="CL65" s="1667"/>
      <c r="CM65" s="1667"/>
      <c r="CN65" s="1667"/>
      <c r="CO65" s="1667"/>
      <c r="CP65" s="1667"/>
      <c r="CQ65" s="1667"/>
      <c r="CR65" s="1667"/>
      <c r="CS65" s="1667"/>
    </row>
    <row r="66" spans="1:97" s="1691" customFormat="1" ht="57.95" customHeight="1">
      <c r="A66" s="1697">
        <v>59</v>
      </c>
      <c r="B66" s="1684" t="s">
        <v>1914</v>
      </c>
      <c r="C66" s="1683">
        <v>11</v>
      </c>
      <c r="D66" s="1685" t="s">
        <v>1870</v>
      </c>
      <c r="E66" s="1686" t="s">
        <v>15</v>
      </c>
      <c r="F66" s="1687" t="s">
        <v>16</v>
      </c>
      <c r="G66" s="1686" t="s">
        <v>1918</v>
      </c>
      <c r="H66" s="1695"/>
      <c r="I66" s="1689"/>
      <c r="J66" s="1686"/>
      <c r="K66" s="1686"/>
      <c r="L66" s="1687"/>
      <c r="M66" s="1686"/>
      <c r="N66" s="1667"/>
      <c r="O66" s="1667"/>
      <c r="P66" s="1667"/>
      <c r="Q66" s="1667"/>
      <c r="R66" s="1667"/>
      <c r="S66" s="1667"/>
      <c r="T66" s="1667"/>
      <c r="U66" s="1667"/>
      <c r="V66" s="1667"/>
      <c r="W66" s="1667"/>
      <c r="X66" s="1667"/>
      <c r="Y66" s="1667"/>
      <c r="Z66" s="1667"/>
      <c r="AA66" s="1667"/>
      <c r="AB66" s="1667"/>
      <c r="AC66" s="1667"/>
      <c r="AD66" s="1667"/>
      <c r="AE66" s="1667"/>
      <c r="AF66" s="1667"/>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c r="CF66" s="1667"/>
      <c r="CG66" s="1667"/>
      <c r="CH66" s="1667"/>
      <c r="CI66" s="1667"/>
      <c r="CJ66" s="1667"/>
      <c r="CK66" s="1667"/>
      <c r="CL66" s="1667"/>
      <c r="CM66" s="1667"/>
      <c r="CN66" s="1667"/>
      <c r="CO66" s="1667"/>
      <c r="CP66" s="1667"/>
      <c r="CQ66" s="1667"/>
      <c r="CR66" s="1667"/>
      <c r="CS66" s="1667"/>
    </row>
    <row r="67" spans="1:97" s="1691" customFormat="1" ht="57.95" customHeight="1">
      <c r="A67" s="1697">
        <v>60</v>
      </c>
      <c r="B67" s="1684" t="s">
        <v>1914</v>
      </c>
      <c r="C67" s="1703" t="s">
        <v>1919</v>
      </c>
      <c r="D67" s="1685" t="s">
        <v>1522</v>
      </c>
      <c r="E67" s="1686" t="s">
        <v>15</v>
      </c>
      <c r="F67" s="1687" t="s">
        <v>16</v>
      </c>
      <c r="G67" s="1686" t="s">
        <v>1918</v>
      </c>
      <c r="H67" s="1695"/>
      <c r="I67" s="1689"/>
      <c r="J67" s="1686"/>
      <c r="K67" s="1686"/>
      <c r="L67" s="1687"/>
      <c r="M67" s="1686"/>
      <c r="N67" s="1667"/>
      <c r="O67" s="1667"/>
      <c r="P67" s="1667"/>
      <c r="Q67" s="1667"/>
      <c r="R67" s="1667"/>
      <c r="S67" s="1667"/>
      <c r="T67" s="1667"/>
      <c r="U67" s="1667"/>
      <c r="V67" s="1667"/>
      <c r="W67" s="1667"/>
      <c r="X67" s="1667"/>
      <c r="Y67" s="1667"/>
      <c r="Z67" s="1667"/>
      <c r="AA67" s="1667"/>
      <c r="AB67" s="1667"/>
      <c r="AC67" s="1667"/>
      <c r="AD67" s="1667"/>
      <c r="AE67" s="1667"/>
      <c r="AF67" s="1667"/>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667"/>
      <c r="BQ67" s="1667"/>
      <c r="BR67" s="1667"/>
      <c r="BS67" s="1667"/>
      <c r="BT67" s="1667"/>
      <c r="BU67" s="1667"/>
      <c r="BV67" s="1667"/>
      <c r="BW67" s="1667"/>
      <c r="BX67" s="1667"/>
      <c r="BY67" s="1667"/>
      <c r="BZ67" s="1667"/>
      <c r="CA67" s="1667"/>
      <c r="CB67" s="1667"/>
      <c r="CC67" s="1667"/>
      <c r="CD67" s="1667"/>
      <c r="CE67" s="1667"/>
      <c r="CF67" s="1667"/>
      <c r="CG67" s="1667"/>
      <c r="CH67" s="1667"/>
      <c r="CI67" s="1667"/>
      <c r="CJ67" s="1667"/>
      <c r="CK67" s="1667"/>
      <c r="CL67" s="1667"/>
      <c r="CM67" s="1667"/>
      <c r="CN67" s="1667"/>
      <c r="CO67" s="1667"/>
      <c r="CP67" s="1667"/>
      <c r="CQ67" s="1667"/>
      <c r="CR67" s="1667"/>
      <c r="CS67" s="1667"/>
    </row>
    <row r="68" spans="1:97" s="1691" customFormat="1" ht="57.95" customHeight="1">
      <c r="A68" s="1697">
        <v>61</v>
      </c>
      <c r="B68" s="1684" t="s">
        <v>1914</v>
      </c>
      <c r="C68" s="1683">
        <v>15</v>
      </c>
      <c r="D68" s="1685" t="s">
        <v>1873</v>
      </c>
      <c r="E68" s="1686" t="s">
        <v>15</v>
      </c>
      <c r="F68" s="1687" t="s">
        <v>16</v>
      </c>
      <c r="G68" s="1686" t="s">
        <v>1920</v>
      </c>
      <c r="H68" s="1695"/>
      <c r="I68" s="1689"/>
      <c r="J68" s="1686"/>
      <c r="K68" s="1686"/>
      <c r="L68" s="1687"/>
      <c r="M68" s="1686"/>
      <c r="N68" s="1667"/>
      <c r="O68" s="1667"/>
      <c r="P68" s="1667"/>
      <c r="Q68" s="1667"/>
      <c r="R68" s="1667"/>
      <c r="S68" s="1667"/>
      <c r="T68" s="1667"/>
      <c r="U68" s="1667"/>
      <c r="V68" s="1667"/>
      <c r="W68" s="1667"/>
      <c r="X68" s="1667"/>
      <c r="Y68" s="1667"/>
      <c r="Z68" s="1667"/>
      <c r="AA68" s="1667"/>
      <c r="AB68" s="1667"/>
      <c r="AC68" s="1667"/>
      <c r="AD68" s="1667"/>
      <c r="AE68" s="1667"/>
      <c r="AF68" s="1667"/>
      <c r="AG68" s="1667"/>
      <c r="AH68" s="1667"/>
      <c r="AI68" s="1667"/>
      <c r="AJ68" s="1667"/>
      <c r="AK68" s="1667"/>
      <c r="AL68" s="1667"/>
      <c r="AM68" s="1667"/>
      <c r="AN68" s="1667"/>
      <c r="AO68" s="1667"/>
      <c r="AP68" s="1667"/>
      <c r="AQ68" s="1667"/>
      <c r="AR68" s="1667"/>
      <c r="AS68" s="1667"/>
      <c r="AT68" s="1667"/>
      <c r="AU68" s="1667"/>
      <c r="AV68" s="1667"/>
      <c r="AW68" s="1667"/>
      <c r="AX68" s="1667"/>
      <c r="AY68" s="1667"/>
      <c r="AZ68" s="1667"/>
      <c r="BA68" s="1667"/>
      <c r="BB68" s="1667"/>
      <c r="BC68" s="1667"/>
      <c r="BD68" s="1667"/>
      <c r="BE68" s="1667"/>
      <c r="BF68" s="1667"/>
      <c r="BG68" s="1667"/>
      <c r="BH68" s="1667"/>
      <c r="BI68" s="1667"/>
      <c r="BJ68" s="1667"/>
      <c r="BK68" s="1667"/>
      <c r="BL68" s="1667"/>
      <c r="BM68" s="1667"/>
      <c r="BN68" s="1667"/>
      <c r="BO68" s="1667"/>
      <c r="BP68" s="1667"/>
      <c r="BQ68" s="1667"/>
      <c r="BR68" s="1667"/>
      <c r="BS68" s="1667"/>
      <c r="BT68" s="1667"/>
      <c r="BU68" s="1667"/>
      <c r="BV68" s="1667"/>
      <c r="BW68" s="1667"/>
      <c r="BX68" s="1667"/>
      <c r="BY68" s="1667"/>
      <c r="BZ68" s="1667"/>
      <c r="CA68" s="1667"/>
      <c r="CB68" s="1667"/>
      <c r="CC68" s="1667"/>
      <c r="CD68" s="1667"/>
      <c r="CE68" s="1667"/>
      <c r="CF68" s="1667"/>
      <c r="CG68" s="1667"/>
      <c r="CH68" s="1667"/>
      <c r="CI68" s="1667"/>
      <c r="CJ68" s="1667"/>
      <c r="CK68" s="1667"/>
      <c r="CL68" s="1667"/>
      <c r="CM68" s="1667"/>
      <c r="CN68" s="1667"/>
      <c r="CO68" s="1667"/>
      <c r="CP68" s="1667"/>
      <c r="CQ68" s="1667"/>
      <c r="CR68" s="1667"/>
      <c r="CS68" s="1667"/>
    </row>
    <row r="69" spans="1:97" s="1691" customFormat="1" ht="19.5">
      <c r="A69" s="1697">
        <v>62</v>
      </c>
      <c r="B69" s="1684" t="s">
        <v>1914</v>
      </c>
      <c r="C69" s="1683">
        <v>16</v>
      </c>
      <c r="D69" s="1696" t="s">
        <v>1870</v>
      </c>
      <c r="E69" s="1686" t="s">
        <v>15</v>
      </c>
      <c r="F69" s="1706" t="s">
        <v>30</v>
      </c>
      <c r="G69" s="1695"/>
      <c r="H69" s="1702">
        <v>46404</v>
      </c>
      <c r="I69" s="1689" t="s">
        <v>31</v>
      </c>
      <c r="J69" s="1686" t="s">
        <v>45</v>
      </c>
      <c r="K69" s="1686" t="s">
        <v>117</v>
      </c>
      <c r="L69" s="1687"/>
      <c r="M69" s="1686"/>
      <c r="N69" s="1679"/>
      <c r="O69" s="1667"/>
      <c r="P69" s="1667"/>
      <c r="Q69" s="1667"/>
      <c r="R69" s="1667"/>
      <c r="S69" s="1667"/>
      <c r="T69" s="1667"/>
      <c r="U69" s="1667"/>
      <c r="V69" s="1667"/>
      <c r="W69" s="1667"/>
      <c r="X69" s="1667"/>
      <c r="Y69" s="1667"/>
      <c r="Z69" s="1667"/>
      <c r="AA69" s="1667"/>
      <c r="AB69" s="1667"/>
      <c r="AC69" s="1667"/>
      <c r="AD69" s="1667"/>
      <c r="AE69" s="1667"/>
      <c r="AF69" s="1667"/>
      <c r="AG69" s="1667"/>
      <c r="AH69" s="1667"/>
      <c r="AI69" s="1667"/>
      <c r="AJ69" s="1667"/>
      <c r="AK69" s="1667"/>
      <c r="AL69" s="1667"/>
      <c r="AM69" s="1667"/>
      <c r="AN69" s="1667"/>
      <c r="AO69" s="1667"/>
      <c r="AP69" s="1667"/>
      <c r="AQ69" s="1667"/>
      <c r="AR69" s="1667"/>
      <c r="AS69" s="1667"/>
      <c r="AT69" s="1667"/>
      <c r="AU69" s="1667"/>
      <c r="AV69" s="1667"/>
      <c r="AW69" s="1667"/>
      <c r="AX69" s="1667"/>
      <c r="AY69" s="1667"/>
      <c r="AZ69" s="1667"/>
      <c r="BA69" s="1667"/>
      <c r="BB69" s="1667"/>
      <c r="BC69" s="1667"/>
      <c r="BD69" s="1667"/>
      <c r="BE69" s="1667"/>
      <c r="BF69" s="1667"/>
      <c r="BG69" s="1667"/>
      <c r="BH69" s="1667"/>
      <c r="BI69" s="1667"/>
      <c r="BJ69" s="1667"/>
      <c r="BK69" s="1667"/>
      <c r="BL69" s="1667"/>
      <c r="BM69" s="1667"/>
      <c r="BN69" s="1667"/>
      <c r="BO69" s="1667"/>
      <c r="BP69" s="1667"/>
      <c r="BQ69" s="1667"/>
      <c r="BR69" s="1667"/>
      <c r="BS69" s="1667"/>
      <c r="BT69" s="1667"/>
      <c r="BU69" s="1667"/>
      <c r="BV69" s="1667"/>
      <c r="BW69" s="1667"/>
      <c r="BX69" s="1667"/>
      <c r="BY69" s="1667"/>
      <c r="BZ69" s="1667"/>
      <c r="CA69" s="1667"/>
      <c r="CB69" s="1667"/>
      <c r="CC69" s="1667"/>
      <c r="CD69" s="1667"/>
      <c r="CE69" s="1667"/>
      <c r="CF69" s="1667"/>
      <c r="CG69" s="1667"/>
      <c r="CH69" s="1667"/>
      <c r="CI69" s="1667"/>
      <c r="CJ69" s="1667"/>
      <c r="CK69" s="1667"/>
      <c r="CL69" s="1667"/>
      <c r="CM69" s="1667"/>
      <c r="CN69" s="1667"/>
      <c r="CO69" s="1667"/>
      <c r="CP69" s="1667"/>
      <c r="CQ69" s="1667"/>
      <c r="CR69" s="1667"/>
      <c r="CS69" s="1667"/>
    </row>
    <row r="70" spans="1:97" s="1691" customFormat="1" ht="58.5" customHeight="1">
      <c r="A70" s="1697">
        <v>63</v>
      </c>
      <c r="B70" s="1684" t="s">
        <v>1914</v>
      </c>
      <c r="C70" s="1683">
        <v>17</v>
      </c>
      <c r="D70" s="1701" t="s">
        <v>1316</v>
      </c>
      <c r="E70" s="1686" t="s">
        <v>15</v>
      </c>
      <c r="F70" s="1707" t="s">
        <v>16</v>
      </c>
      <c r="G70" s="1686" t="s">
        <v>1921</v>
      </c>
      <c r="H70" s="1695"/>
      <c r="I70" s="1689"/>
      <c r="J70" s="1686"/>
      <c r="K70" s="1686"/>
      <c r="L70" s="1687"/>
      <c r="M70" s="1686"/>
      <c r="N70" s="1667"/>
      <c r="O70" s="1667"/>
      <c r="P70" s="1667"/>
      <c r="Q70" s="1667"/>
      <c r="R70" s="1667"/>
      <c r="S70" s="1667"/>
      <c r="T70" s="1667"/>
      <c r="U70" s="1667"/>
      <c r="V70" s="1667"/>
      <c r="W70" s="1667"/>
      <c r="X70" s="1667"/>
      <c r="Y70" s="1667"/>
      <c r="Z70" s="1667"/>
      <c r="AA70" s="1667"/>
      <c r="AB70" s="1667"/>
      <c r="AC70" s="1667"/>
      <c r="AD70" s="1667"/>
      <c r="AE70" s="1667"/>
      <c r="AF70" s="1667"/>
      <c r="AG70" s="1667"/>
      <c r="AH70" s="1667"/>
      <c r="AI70" s="1667"/>
      <c r="AJ70" s="1667"/>
      <c r="AK70" s="1667"/>
      <c r="AL70" s="1667"/>
      <c r="AM70" s="1667"/>
      <c r="AN70" s="1667"/>
      <c r="AO70" s="1667"/>
      <c r="AP70" s="1667"/>
      <c r="AQ70" s="1667"/>
      <c r="AR70" s="1667"/>
      <c r="AS70" s="1667"/>
      <c r="AT70" s="1667"/>
      <c r="AU70" s="1667"/>
      <c r="AV70" s="1667"/>
      <c r="AW70" s="1667"/>
      <c r="AX70" s="1667"/>
      <c r="AY70" s="1667"/>
      <c r="AZ70" s="1667"/>
      <c r="BA70" s="1667"/>
      <c r="BB70" s="1667"/>
      <c r="BC70" s="1667"/>
      <c r="BD70" s="1667"/>
      <c r="BE70" s="1667"/>
      <c r="BF70" s="1667"/>
      <c r="BG70" s="1667"/>
      <c r="BH70" s="1667"/>
      <c r="BI70" s="1667"/>
      <c r="BJ70" s="1667"/>
      <c r="BK70" s="1667"/>
      <c r="BL70" s="1667"/>
      <c r="BM70" s="1667"/>
      <c r="BN70" s="1667"/>
      <c r="BO70" s="1667"/>
      <c r="BP70" s="1667"/>
      <c r="BQ70" s="1667"/>
      <c r="BR70" s="1667"/>
      <c r="BS70" s="1667"/>
      <c r="BT70" s="1667"/>
      <c r="BU70" s="1667"/>
      <c r="BV70" s="1667"/>
      <c r="BW70" s="1667"/>
      <c r="BX70" s="1667"/>
      <c r="BY70" s="1667"/>
      <c r="BZ70" s="1667"/>
      <c r="CA70" s="1667"/>
      <c r="CB70" s="1667"/>
      <c r="CC70" s="1667"/>
      <c r="CD70" s="1667"/>
      <c r="CE70" s="1667"/>
      <c r="CF70" s="1667"/>
      <c r="CG70" s="1667"/>
      <c r="CH70" s="1667"/>
      <c r="CI70" s="1667"/>
      <c r="CJ70" s="1667"/>
      <c r="CK70" s="1667"/>
      <c r="CL70" s="1667"/>
      <c r="CM70" s="1667"/>
      <c r="CN70" s="1667"/>
      <c r="CO70" s="1667"/>
      <c r="CP70" s="1667"/>
      <c r="CQ70" s="1667"/>
      <c r="CR70" s="1667"/>
      <c r="CS70" s="1667"/>
    </row>
    <row r="71" spans="1:97" s="1691" customFormat="1" ht="78">
      <c r="A71" s="1697">
        <v>64</v>
      </c>
      <c r="B71" s="1684" t="s">
        <v>1914</v>
      </c>
      <c r="C71" s="1683">
        <v>18</v>
      </c>
      <c r="D71" s="1685" t="s">
        <v>1498</v>
      </c>
      <c r="E71" s="1686" t="s">
        <v>15</v>
      </c>
      <c r="F71" s="1706" t="s">
        <v>30</v>
      </c>
      <c r="G71" s="1695"/>
      <c r="H71" s="1702">
        <v>44842</v>
      </c>
      <c r="I71" s="1689" t="s">
        <v>31</v>
      </c>
      <c r="J71" s="1686" t="s">
        <v>45</v>
      </c>
      <c r="K71" s="1686" t="s">
        <v>119</v>
      </c>
      <c r="L71" s="1687">
        <v>44842</v>
      </c>
      <c r="M71" s="1700" t="s">
        <v>1922</v>
      </c>
      <c r="N71" s="1667"/>
      <c r="O71" s="1667"/>
      <c r="P71" s="1667"/>
      <c r="Q71" s="1667"/>
      <c r="R71" s="1667"/>
      <c r="S71" s="1667"/>
      <c r="T71" s="1667"/>
      <c r="U71" s="1667"/>
      <c r="V71" s="1667"/>
      <c r="W71" s="1667"/>
      <c r="X71" s="1667"/>
      <c r="Y71" s="1667"/>
      <c r="Z71" s="1667"/>
      <c r="AA71" s="1667"/>
      <c r="AB71" s="1667"/>
      <c r="AC71" s="1667"/>
      <c r="AD71" s="1667"/>
      <c r="AE71" s="1667"/>
      <c r="AF71" s="1667"/>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667"/>
      <c r="BQ71" s="1667"/>
      <c r="BR71" s="1667"/>
      <c r="BS71" s="1667"/>
      <c r="BT71" s="1667"/>
      <c r="BU71" s="1667"/>
      <c r="BV71" s="1667"/>
      <c r="BW71" s="1667"/>
      <c r="BX71" s="1667"/>
      <c r="BY71" s="1667"/>
      <c r="BZ71" s="1667"/>
      <c r="CA71" s="1667"/>
      <c r="CB71" s="1667"/>
      <c r="CC71" s="1667"/>
      <c r="CD71" s="1667"/>
      <c r="CE71" s="1667"/>
      <c r="CF71" s="1667"/>
      <c r="CG71" s="1667"/>
      <c r="CH71" s="1667"/>
      <c r="CI71" s="1667"/>
      <c r="CJ71" s="1667"/>
      <c r="CK71" s="1667"/>
      <c r="CL71" s="1667"/>
      <c r="CM71" s="1667"/>
      <c r="CN71" s="1667"/>
      <c r="CO71" s="1667"/>
      <c r="CP71" s="1667"/>
      <c r="CQ71" s="1667"/>
      <c r="CR71" s="1667"/>
      <c r="CS71" s="1667"/>
    </row>
    <row r="72" spans="1:97" s="1691" customFormat="1" ht="57.95" customHeight="1">
      <c r="A72" s="1697">
        <v>65</v>
      </c>
      <c r="B72" s="1684" t="s">
        <v>1914</v>
      </c>
      <c r="C72" s="1683">
        <v>19</v>
      </c>
      <c r="D72" s="1692" t="s">
        <v>718</v>
      </c>
      <c r="E72" s="1686" t="s">
        <v>15</v>
      </c>
      <c r="F72" s="1707" t="s">
        <v>16</v>
      </c>
      <c r="G72" s="1686" t="s">
        <v>1878</v>
      </c>
      <c r="H72" s="1695"/>
      <c r="I72" s="1689"/>
      <c r="J72" s="1686"/>
      <c r="K72" s="1686"/>
      <c r="L72" s="1687"/>
      <c r="M72" s="1686"/>
      <c r="N72" s="1667"/>
      <c r="O72" s="1667"/>
      <c r="P72" s="1667"/>
      <c r="Q72" s="1667"/>
      <c r="R72" s="1667"/>
      <c r="S72" s="1667"/>
      <c r="T72" s="1667"/>
      <c r="U72" s="1667"/>
      <c r="V72" s="1667"/>
      <c r="W72" s="1667"/>
      <c r="X72" s="1667"/>
      <c r="Y72" s="1667"/>
      <c r="Z72" s="1667"/>
      <c r="AA72" s="1667"/>
      <c r="AB72" s="1667"/>
      <c r="AC72" s="1667"/>
      <c r="AD72" s="1667"/>
      <c r="AE72" s="1667"/>
      <c r="AF72" s="1667"/>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c r="CF72" s="1667"/>
      <c r="CG72" s="1667"/>
      <c r="CH72" s="1667"/>
      <c r="CI72" s="1667"/>
      <c r="CJ72" s="1667"/>
      <c r="CK72" s="1667"/>
      <c r="CL72" s="1667"/>
      <c r="CM72" s="1667"/>
      <c r="CN72" s="1667"/>
      <c r="CO72" s="1667"/>
      <c r="CP72" s="1667"/>
      <c r="CQ72" s="1667"/>
      <c r="CR72" s="1667"/>
      <c r="CS72" s="1667"/>
    </row>
    <row r="73" spans="1:97" s="1691" customFormat="1" ht="57.95" customHeight="1">
      <c r="A73" s="1697">
        <v>66</v>
      </c>
      <c r="B73" s="1684" t="s">
        <v>1914</v>
      </c>
      <c r="C73" s="1683">
        <v>22</v>
      </c>
      <c r="D73" s="1701" t="s">
        <v>1771</v>
      </c>
      <c r="E73" s="1686" t="s">
        <v>15</v>
      </c>
      <c r="F73" s="1686" t="s">
        <v>16</v>
      </c>
      <c r="G73" s="1686" t="s">
        <v>1923</v>
      </c>
      <c r="H73" s="1695"/>
      <c r="I73" s="1689"/>
      <c r="J73" s="1686"/>
      <c r="K73" s="1686"/>
      <c r="L73" s="1687"/>
      <c r="M73" s="1686"/>
      <c r="N73" s="1667"/>
      <c r="O73" s="1667"/>
      <c r="P73" s="1667"/>
      <c r="Q73" s="1667"/>
      <c r="R73" s="1667"/>
      <c r="S73" s="1667"/>
      <c r="T73" s="1667"/>
      <c r="U73" s="1667"/>
      <c r="V73" s="1667"/>
      <c r="W73" s="1667"/>
      <c r="X73" s="1667"/>
      <c r="Y73" s="1667"/>
      <c r="Z73" s="1667"/>
      <c r="AA73" s="1667"/>
      <c r="AB73" s="1667"/>
      <c r="AC73" s="1667"/>
      <c r="AD73" s="1667"/>
      <c r="AE73" s="1667"/>
      <c r="AF73" s="1667"/>
      <c r="AG73" s="1667"/>
      <c r="AH73" s="1667"/>
      <c r="AI73" s="1667"/>
      <c r="AJ73" s="1667"/>
      <c r="AK73" s="1667"/>
      <c r="AL73" s="1667"/>
      <c r="AM73" s="1667"/>
      <c r="AN73" s="1667"/>
      <c r="AO73" s="1667"/>
      <c r="AP73" s="1667"/>
      <c r="AQ73" s="1667"/>
      <c r="AR73" s="1667"/>
      <c r="AS73" s="1667"/>
      <c r="AT73" s="1667"/>
      <c r="AU73" s="1667"/>
      <c r="AV73" s="1667"/>
      <c r="AW73" s="1667"/>
      <c r="AX73" s="1667"/>
      <c r="AY73" s="1667"/>
      <c r="AZ73" s="1667"/>
      <c r="BA73" s="1667"/>
      <c r="BB73" s="1667"/>
      <c r="BC73" s="1667"/>
      <c r="BD73" s="1667"/>
      <c r="BE73" s="1667"/>
      <c r="BF73" s="1667"/>
      <c r="BG73" s="1667"/>
      <c r="BH73" s="1667"/>
      <c r="BI73" s="1667"/>
      <c r="BJ73" s="1667"/>
      <c r="BK73" s="1667"/>
      <c r="BL73" s="1667"/>
      <c r="BM73" s="1667"/>
      <c r="BN73" s="1667"/>
      <c r="BO73" s="1667"/>
      <c r="BP73" s="1667"/>
      <c r="BQ73" s="1667"/>
      <c r="BR73" s="1667"/>
      <c r="BS73" s="1667"/>
      <c r="BT73" s="1667"/>
      <c r="BU73" s="1667"/>
      <c r="BV73" s="1667"/>
      <c r="BW73" s="1667"/>
      <c r="BX73" s="1667"/>
      <c r="BY73" s="1667"/>
      <c r="BZ73" s="1667"/>
      <c r="CA73" s="1667"/>
      <c r="CB73" s="1667"/>
      <c r="CC73" s="1667"/>
      <c r="CD73" s="1667"/>
      <c r="CE73" s="1667"/>
      <c r="CF73" s="1667"/>
      <c r="CG73" s="1667"/>
      <c r="CH73" s="1667"/>
      <c r="CI73" s="1667"/>
      <c r="CJ73" s="1667"/>
      <c r="CK73" s="1667"/>
      <c r="CL73" s="1667"/>
      <c r="CM73" s="1667"/>
      <c r="CN73" s="1667"/>
      <c r="CO73" s="1667"/>
      <c r="CP73" s="1667"/>
      <c r="CQ73" s="1667"/>
      <c r="CR73" s="1667"/>
      <c r="CS73" s="1667"/>
    </row>
    <row r="74" spans="1:97" s="1691" customFormat="1" ht="57.95" customHeight="1">
      <c r="A74" s="1697">
        <v>67</v>
      </c>
      <c r="B74" s="1684" t="s">
        <v>1914</v>
      </c>
      <c r="C74" s="1683">
        <v>23</v>
      </c>
      <c r="D74" s="1701" t="s">
        <v>1491</v>
      </c>
      <c r="E74" s="1686" t="s">
        <v>15</v>
      </c>
      <c r="F74" s="1707" t="s">
        <v>16</v>
      </c>
      <c r="G74" s="1686" t="s">
        <v>1868</v>
      </c>
      <c r="H74" s="1695"/>
      <c r="I74" s="1689"/>
      <c r="J74" s="1686"/>
      <c r="K74" s="1686"/>
      <c r="L74" s="1687"/>
      <c r="M74" s="1686"/>
      <c r="N74" s="1667"/>
      <c r="O74" s="1667"/>
      <c r="P74" s="1667"/>
      <c r="Q74" s="1667"/>
      <c r="R74" s="1667"/>
      <c r="S74" s="1667"/>
      <c r="T74" s="1667"/>
      <c r="U74" s="1667"/>
      <c r="V74" s="1667"/>
      <c r="W74" s="1667"/>
      <c r="X74" s="1667"/>
      <c r="Y74" s="1667"/>
      <c r="Z74" s="1667"/>
      <c r="AA74" s="1667"/>
      <c r="AB74" s="1667"/>
      <c r="AC74" s="1667"/>
      <c r="AD74" s="1667"/>
      <c r="AE74" s="1667"/>
      <c r="AF74" s="1667"/>
      <c r="AG74" s="1667"/>
      <c r="AH74" s="1667"/>
      <c r="AI74" s="1667"/>
      <c r="AJ74" s="1667"/>
      <c r="AK74" s="1667"/>
      <c r="AL74" s="1667"/>
      <c r="AM74" s="1667"/>
      <c r="AN74" s="1667"/>
      <c r="AO74" s="1667"/>
      <c r="AP74" s="1667"/>
      <c r="AQ74" s="1667"/>
      <c r="AR74" s="1667"/>
      <c r="AS74" s="1667"/>
      <c r="AT74" s="1667"/>
      <c r="AU74" s="1667"/>
      <c r="AV74" s="1667"/>
      <c r="AW74" s="1667"/>
      <c r="AX74" s="1667"/>
      <c r="AY74" s="1667"/>
      <c r="AZ74" s="1667"/>
      <c r="BA74" s="1667"/>
      <c r="BB74" s="1667"/>
      <c r="BC74" s="1667"/>
      <c r="BD74" s="1667"/>
      <c r="BE74" s="1667"/>
      <c r="BF74" s="1667"/>
      <c r="BG74" s="1667"/>
      <c r="BH74" s="1667"/>
      <c r="BI74" s="1667"/>
      <c r="BJ74" s="1667"/>
      <c r="BK74" s="1667"/>
      <c r="BL74" s="1667"/>
      <c r="BM74" s="1667"/>
      <c r="BN74" s="1667"/>
      <c r="BO74" s="1667"/>
      <c r="BP74" s="1667"/>
      <c r="BQ74" s="1667"/>
      <c r="BR74" s="1667"/>
      <c r="BS74" s="1667"/>
      <c r="BT74" s="1667"/>
      <c r="BU74" s="1667"/>
      <c r="BV74" s="1667"/>
      <c r="BW74" s="1667"/>
      <c r="BX74" s="1667"/>
      <c r="BY74" s="1667"/>
      <c r="BZ74" s="1667"/>
      <c r="CA74" s="1667"/>
      <c r="CB74" s="1667"/>
      <c r="CC74" s="1667"/>
      <c r="CD74" s="1667"/>
      <c r="CE74" s="1667"/>
      <c r="CF74" s="1667"/>
      <c r="CG74" s="1667"/>
      <c r="CH74" s="1667"/>
      <c r="CI74" s="1667"/>
      <c r="CJ74" s="1667"/>
      <c r="CK74" s="1667"/>
      <c r="CL74" s="1667"/>
      <c r="CM74" s="1667"/>
      <c r="CN74" s="1667"/>
      <c r="CO74" s="1667"/>
      <c r="CP74" s="1667"/>
      <c r="CQ74" s="1667"/>
      <c r="CR74" s="1667"/>
      <c r="CS74" s="1667"/>
    </row>
    <row r="75" spans="1:97" s="1691" customFormat="1" ht="78">
      <c r="A75" s="1697">
        <v>68</v>
      </c>
      <c r="B75" s="1684" t="s">
        <v>1914</v>
      </c>
      <c r="C75" s="1683">
        <v>24</v>
      </c>
      <c r="D75" s="1701" t="s">
        <v>1299</v>
      </c>
      <c r="E75" s="1686" t="s">
        <v>15</v>
      </c>
      <c r="F75" s="1706" t="s">
        <v>30</v>
      </c>
      <c r="G75" s="1708"/>
      <c r="H75" s="1702">
        <v>43298</v>
      </c>
      <c r="I75" s="1689" t="s">
        <v>31</v>
      </c>
      <c r="J75" s="1686" t="s">
        <v>45</v>
      </c>
      <c r="K75" s="1686" t="s">
        <v>119</v>
      </c>
      <c r="L75" s="1702">
        <v>43298</v>
      </c>
      <c r="M75" s="1700" t="s">
        <v>1924</v>
      </c>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667"/>
      <c r="AM75" s="1667"/>
      <c r="AN75" s="1667"/>
      <c r="AO75" s="1667"/>
      <c r="AP75" s="1667"/>
      <c r="AQ75" s="1667"/>
      <c r="AR75" s="1667"/>
      <c r="AS75" s="1667"/>
      <c r="AT75" s="1667"/>
      <c r="AU75" s="1667"/>
      <c r="AV75" s="1667"/>
      <c r="AW75" s="1667"/>
      <c r="AX75" s="1667"/>
      <c r="AY75" s="1667"/>
      <c r="AZ75" s="1667"/>
      <c r="BA75" s="1667"/>
      <c r="BB75" s="1667"/>
      <c r="BC75" s="1667"/>
      <c r="BD75" s="1667"/>
      <c r="BE75" s="1667"/>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c r="CF75" s="1667"/>
      <c r="CG75" s="1667"/>
      <c r="CH75" s="1667"/>
      <c r="CI75" s="1667"/>
      <c r="CJ75" s="1667"/>
      <c r="CK75" s="1667"/>
      <c r="CL75" s="1667"/>
      <c r="CM75" s="1667"/>
      <c r="CN75" s="1667"/>
      <c r="CO75" s="1667"/>
      <c r="CP75" s="1667"/>
      <c r="CQ75" s="1667"/>
      <c r="CR75" s="1667"/>
      <c r="CS75" s="1667"/>
    </row>
    <row r="76" spans="1:97" s="1691" customFormat="1" ht="57.95" customHeight="1">
      <c r="A76" s="1697">
        <v>69</v>
      </c>
      <c r="B76" s="1684" t="s">
        <v>1914</v>
      </c>
      <c r="C76" s="1683">
        <v>25</v>
      </c>
      <c r="D76" s="1701" t="s">
        <v>1407</v>
      </c>
      <c r="E76" s="1686" t="s">
        <v>15</v>
      </c>
      <c r="F76" s="1687" t="s">
        <v>16</v>
      </c>
      <c r="G76" s="1686" t="s">
        <v>1875</v>
      </c>
      <c r="H76" s="1695"/>
      <c r="I76" s="1689"/>
      <c r="J76" s="1686"/>
      <c r="K76" s="1686"/>
      <c r="L76" s="1687"/>
      <c r="M76" s="1686"/>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667"/>
      <c r="AM76" s="1667"/>
      <c r="AN76" s="1667"/>
      <c r="AO76" s="1667"/>
      <c r="AP76" s="1667"/>
      <c r="AQ76" s="1667"/>
      <c r="AR76" s="1667"/>
      <c r="AS76" s="1667"/>
      <c r="AT76" s="1667"/>
      <c r="AU76" s="1667"/>
      <c r="AV76" s="1667"/>
      <c r="AW76" s="1667"/>
      <c r="AX76" s="1667"/>
      <c r="AY76" s="1667"/>
      <c r="AZ76" s="1667"/>
      <c r="BA76" s="1667"/>
      <c r="BB76" s="1667"/>
      <c r="BC76" s="1667"/>
      <c r="BD76" s="1667"/>
      <c r="BE76" s="1667"/>
      <c r="BF76" s="1667"/>
      <c r="BG76" s="1667"/>
      <c r="BH76" s="1667"/>
      <c r="BI76" s="1667"/>
      <c r="BJ76" s="1667"/>
      <c r="BK76" s="1667"/>
      <c r="BL76" s="1667"/>
      <c r="BM76" s="1667"/>
      <c r="BN76" s="1667"/>
      <c r="BO76" s="1667"/>
      <c r="BP76" s="1667"/>
      <c r="BQ76" s="1667"/>
      <c r="BR76" s="1667"/>
      <c r="BS76" s="1667"/>
      <c r="BT76" s="1667"/>
      <c r="BU76" s="1667"/>
      <c r="BV76" s="1667"/>
      <c r="BW76" s="1667"/>
      <c r="BX76" s="1667"/>
      <c r="BY76" s="1667"/>
      <c r="BZ76" s="1667"/>
      <c r="CA76" s="1667"/>
      <c r="CB76" s="1667"/>
      <c r="CC76" s="1667"/>
      <c r="CD76" s="1667"/>
      <c r="CE76" s="1667"/>
      <c r="CF76" s="1667"/>
      <c r="CG76" s="1667"/>
      <c r="CH76" s="1667"/>
      <c r="CI76" s="1667"/>
      <c r="CJ76" s="1667"/>
      <c r="CK76" s="1667"/>
      <c r="CL76" s="1667"/>
      <c r="CM76" s="1667"/>
      <c r="CN76" s="1667"/>
      <c r="CO76" s="1667"/>
      <c r="CP76" s="1667"/>
      <c r="CQ76" s="1667"/>
      <c r="CR76" s="1667"/>
      <c r="CS76" s="1667"/>
    </row>
    <row r="77" spans="1:97" s="1691" customFormat="1" ht="57.95" customHeight="1">
      <c r="A77" s="1697">
        <v>70</v>
      </c>
      <c r="B77" s="1684" t="s">
        <v>1914</v>
      </c>
      <c r="C77" s="1683">
        <v>27</v>
      </c>
      <c r="D77" s="1701" t="s">
        <v>1407</v>
      </c>
      <c r="E77" s="1686" t="s">
        <v>15</v>
      </c>
      <c r="F77" s="1687" t="s">
        <v>16</v>
      </c>
      <c r="G77" s="1686" t="s">
        <v>1925</v>
      </c>
      <c r="H77" s="1695"/>
      <c r="I77" s="1689"/>
      <c r="J77" s="1686"/>
      <c r="K77" s="1686"/>
      <c r="L77" s="1687"/>
      <c r="M77" s="1686"/>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667"/>
      <c r="AM77" s="1667"/>
      <c r="AN77" s="1667"/>
      <c r="AO77" s="1667"/>
      <c r="AP77" s="1667"/>
      <c r="AQ77" s="1667"/>
      <c r="AR77" s="1667"/>
      <c r="AS77" s="1667"/>
      <c r="AT77" s="1667"/>
      <c r="AU77" s="1667"/>
      <c r="AV77" s="1667"/>
      <c r="AW77" s="1667"/>
      <c r="AX77" s="1667"/>
      <c r="AY77" s="1667"/>
      <c r="AZ77" s="1667"/>
      <c r="BA77" s="1667"/>
      <c r="BB77" s="1667"/>
      <c r="BC77" s="1667"/>
      <c r="BD77" s="1667"/>
      <c r="BE77" s="1667"/>
      <c r="BF77" s="1667"/>
      <c r="BG77" s="1667"/>
      <c r="BH77" s="1667"/>
      <c r="BI77" s="1667"/>
      <c r="BJ77" s="1667"/>
      <c r="BK77" s="1667"/>
      <c r="BL77" s="1667"/>
      <c r="BM77" s="1667"/>
      <c r="BN77" s="1667"/>
      <c r="BO77" s="1667"/>
      <c r="BP77" s="1667"/>
      <c r="BQ77" s="1667"/>
      <c r="BR77" s="1667"/>
      <c r="BS77" s="1667"/>
      <c r="BT77" s="1667"/>
      <c r="BU77" s="1667"/>
      <c r="BV77" s="1667"/>
      <c r="BW77" s="1667"/>
      <c r="BX77" s="1667"/>
      <c r="BY77" s="1667"/>
      <c r="BZ77" s="1667"/>
      <c r="CA77" s="1667"/>
      <c r="CB77" s="1667"/>
      <c r="CC77" s="1667"/>
      <c r="CD77" s="1667"/>
      <c r="CE77" s="1667"/>
      <c r="CF77" s="1667"/>
      <c r="CG77" s="1667"/>
      <c r="CH77" s="1667"/>
      <c r="CI77" s="1667"/>
      <c r="CJ77" s="1667"/>
      <c r="CK77" s="1667"/>
      <c r="CL77" s="1667"/>
      <c r="CM77" s="1667"/>
      <c r="CN77" s="1667"/>
      <c r="CO77" s="1667"/>
      <c r="CP77" s="1667"/>
      <c r="CQ77" s="1667"/>
      <c r="CR77" s="1667"/>
      <c r="CS77" s="1667"/>
    </row>
    <row r="78" spans="1:97" s="1691" customFormat="1" ht="57.75" customHeight="1">
      <c r="A78" s="1697">
        <v>71</v>
      </c>
      <c r="B78" s="1684" t="s">
        <v>1914</v>
      </c>
      <c r="C78" s="1683">
        <v>29</v>
      </c>
      <c r="D78" s="1701" t="s">
        <v>1491</v>
      </c>
      <c r="E78" s="1686" t="s">
        <v>15</v>
      </c>
      <c r="F78" s="1687" t="s">
        <v>16</v>
      </c>
      <c r="G78" s="1686" t="s">
        <v>1868</v>
      </c>
      <c r="H78" s="1689"/>
      <c r="I78" s="1689"/>
      <c r="J78" s="1686"/>
      <c r="K78" s="1686"/>
      <c r="L78" s="1687"/>
      <c r="M78" s="1686"/>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667"/>
      <c r="AM78" s="1667"/>
      <c r="AN78" s="1667"/>
      <c r="AO78" s="1667"/>
      <c r="AP78" s="1667"/>
      <c r="AQ78" s="1667"/>
      <c r="AR78" s="1667"/>
      <c r="AS78" s="1667"/>
      <c r="AT78" s="1667"/>
      <c r="AU78" s="1667"/>
      <c r="AV78" s="1667"/>
      <c r="AW78" s="1667"/>
      <c r="AX78" s="1667"/>
      <c r="AY78" s="1667"/>
      <c r="AZ78" s="1667"/>
      <c r="BA78" s="1667"/>
      <c r="BB78" s="1667"/>
      <c r="BC78" s="1667"/>
      <c r="BD78" s="1667"/>
      <c r="BE78" s="1667"/>
      <c r="BF78" s="1667"/>
      <c r="BG78" s="1667"/>
      <c r="BH78" s="1667"/>
      <c r="BI78" s="1667"/>
      <c r="BJ78" s="1667"/>
      <c r="BK78" s="1667"/>
      <c r="BL78" s="1667"/>
      <c r="BM78" s="1667"/>
      <c r="BN78" s="1667"/>
      <c r="BO78" s="1667"/>
      <c r="BP78" s="1667"/>
      <c r="BQ78" s="1667"/>
      <c r="BR78" s="1667"/>
      <c r="BS78" s="1667"/>
      <c r="BT78" s="1667"/>
      <c r="BU78" s="1667"/>
      <c r="BV78" s="1667"/>
      <c r="BW78" s="1667"/>
      <c r="BX78" s="1667"/>
      <c r="BY78" s="1667"/>
      <c r="BZ78" s="1667"/>
      <c r="CA78" s="1667"/>
      <c r="CB78" s="1667"/>
      <c r="CC78" s="1667"/>
      <c r="CD78" s="1667"/>
      <c r="CE78" s="1667"/>
      <c r="CF78" s="1667"/>
      <c r="CG78" s="1667"/>
      <c r="CH78" s="1667"/>
      <c r="CI78" s="1667"/>
      <c r="CJ78" s="1667"/>
      <c r="CK78" s="1667"/>
      <c r="CL78" s="1667"/>
      <c r="CM78" s="1667"/>
      <c r="CN78" s="1667"/>
      <c r="CO78" s="1667"/>
      <c r="CP78" s="1667"/>
      <c r="CQ78" s="1667"/>
      <c r="CR78" s="1667"/>
      <c r="CS78" s="1667"/>
    </row>
    <row r="79" spans="1:97" s="1691" customFormat="1" ht="19.5">
      <c r="A79" s="1697">
        <v>72</v>
      </c>
      <c r="B79" s="1684" t="s">
        <v>1914</v>
      </c>
      <c r="C79" s="1683">
        <v>30</v>
      </c>
      <c r="D79" s="1709" t="s">
        <v>1588</v>
      </c>
      <c r="E79" s="1686" t="s">
        <v>15</v>
      </c>
      <c r="F79" s="1706" t="s">
        <v>30</v>
      </c>
      <c r="G79" s="1695"/>
      <c r="H79" s="1702">
        <v>46375</v>
      </c>
      <c r="I79" s="1689" t="s">
        <v>31</v>
      </c>
      <c r="J79" s="1686" t="s">
        <v>45</v>
      </c>
      <c r="K79" s="1686" t="s">
        <v>117</v>
      </c>
      <c r="L79" s="1687"/>
      <c r="M79" s="1700"/>
      <c r="N79" s="1679"/>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667"/>
      <c r="AM79" s="1667"/>
      <c r="AN79" s="1667"/>
      <c r="AO79" s="1667"/>
      <c r="AP79" s="1667"/>
      <c r="AQ79" s="1667"/>
      <c r="AR79" s="1667"/>
      <c r="AS79" s="1667"/>
      <c r="AT79" s="1667"/>
      <c r="AU79" s="1667"/>
      <c r="AV79" s="1667"/>
      <c r="AW79" s="1667"/>
      <c r="AX79" s="1667"/>
      <c r="AY79" s="1667"/>
      <c r="AZ79" s="1667"/>
      <c r="BA79" s="1667"/>
      <c r="BB79" s="1667"/>
      <c r="BC79" s="1667"/>
      <c r="BD79" s="1667"/>
      <c r="BE79" s="1667"/>
      <c r="BF79" s="1667"/>
      <c r="BG79" s="1667"/>
      <c r="BH79" s="1667"/>
      <c r="BI79" s="1667"/>
      <c r="BJ79" s="1667"/>
      <c r="BK79" s="1667"/>
      <c r="BL79" s="1667"/>
      <c r="BM79" s="1667"/>
      <c r="BN79" s="1667"/>
      <c r="BO79" s="1667"/>
      <c r="BP79" s="1667"/>
      <c r="BQ79" s="1667"/>
      <c r="BR79" s="1667"/>
      <c r="BS79" s="1667"/>
      <c r="BT79" s="1667"/>
      <c r="BU79" s="1667"/>
      <c r="BV79" s="1667"/>
      <c r="BW79" s="1667"/>
      <c r="BX79" s="1667"/>
      <c r="BY79" s="1667"/>
      <c r="BZ79" s="1667"/>
      <c r="CA79" s="1667"/>
      <c r="CB79" s="1667"/>
      <c r="CC79" s="1667"/>
      <c r="CD79" s="1667"/>
      <c r="CE79" s="1667"/>
      <c r="CF79" s="1667"/>
      <c r="CG79" s="1667"/>
      <c r="CH79" s="1667"/>
      <c r="CI79" s="1667"/>
      <c r="CJ79" s="1667"/>
      <c r="CK79" s="1667"/>
      <c r="CL79" s="1667"/>
      <c r="CM79" s="1667"/>
      <c r="CN79" s="1667"/>
      <c r="CO79" s="1667"/>
      <c r="CP79" s="1667"/>
      <c r="CQ79" s="1667"/>
      <c r="CR79" s="1667"/>
      <c r="CS79" s="1667"/>
    </row>
    <row r="80" spans="1:97" s="1691" customFormat="1" ht="57.95" customHeight="1">
      <c r="A80" s="1697">
        <v>73</v>
      </c>
      <c r="B80" s="1684" t="s">
        <v>1914</v>
      </c>
      <c r="C80" s="1683">
        <v>31</v>
      </c>
      <c r="D80" s="1696" t="s">
        <v>1870</v>
      </c>
      <c r="E80" s="1686" t="s">
        <v>15</v>
      </c>
      <c r="F80" s="1707" t="s">
        <v>16</v>
      </c>
      <c r="G80" s="1686" t="s">
        <v>1902</v>
      </c>
      <c r="H80" s="1695"/>
      <c r="I80" s="1689"/>
      <c r="J80" s="1686"/>
      <c r="K80" s="1686"/>
      <c r="L80" s="1687"/>
      <c r="M80" s="1686"/>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667"/>
      <c r="AM80" s="1667"/>
      <c r="AN80" s="1667"/>
      <c r="AO80" s="1667"/>
      <c r="AP80" s="1667"/>
      <c r="AQ80" s="1667"/>
      <c r="AR80" s="1667"/>
      <c r="AS80" s="1667"/>
      <c r="AT80" s="1667"/>
      <c r="AU80" s="1667"/>
      <c r="AV80" s="1667"/>
      <c r="AW80" s="1667"/>
      <c r="AX80" s="1667"/>
      <c r="AY80" s="1667"/>
      <c r="AZ80" s="1667"/>
      <c r="BA80" s="1667"/>
      <c r="BB80" s="1667"/>
      <c r="BC80" s="1667"/>
      <c r="BD80" s="1667"/>
      <c r="BE80" s="1667"/>
      <c r="BF80" s="1667"/>
      <c r="BG80" s="1667"/>
      <c r="BH80" s="1667"/>
      <c r="BI80" s="1667"/>
      <c r="BJ80" s="1667"/>
      <c r="BK80" s="1667"/>
      <c r="BL80" s="1667"/>
      <c r="BM80" s="1667"/>
      <c r="BN80" s="1667"/>
      <c r="BO80" s="1667"/>
      <c r="BP80" s="1667"/>
      <c r="BQ80" s="1667"/>
      <c r="BR80" s="1667"/>
      <c r="BS80" s="1667"/>
      <c r="BT80" s="1667"/>
      <c r="BU80" s="1667"/>
      <c r="BV80" s="1667"/>
      <c r="BW80" s="1667"/>
      <c r="BX80" s="1667"/>
      <c r="BY80" s="1667"/>
      <c r="BZ80" s="1667"/>
      <c r="CA80" s="1667"/>
      <c r="CB80" s="1667"/>
      <c r="CC80" s="1667"/>
      <c r="CD80" s="1667"/>
      <c r="CE80" s="1667"/>
      <c r="CF80" s="1667"/>
      <c r="CG80" s="1667"/>
      <c r="CH80" s="1667"/>
      <c r="CI80" s="1667"/>
      <c r="CJ80" s="1667"/>
      <c r="CK80" s="1667"/>
      <c r="CL80" s="1667"/>
      <c r="CM80" s="1667"/>
      <c r="CN80" s="1667"/>
      <c r="CO80" s="1667"/>
      <c r="CP80" s="1667"/>
      <c r="CQ80" s="1667"/>
      <c r="CR80" s="1667"/>
      <c r="CS80" s="1667"/>
    </row>
    <row r="81" spans="1:97" s="1691" customFormat="1" ht="19.5">
      <c r="A81" s="1697">
        <v>74</v>
      </c>
      <c r="B81" s="1684" t="s">
        <v>1914</v>
      </c>
      <c r="C81" s="1683">
        <v>32</v>
      </c>
      <c r="D81" s="1701" t="s">
        <v>1316</v>
      </c>
      <c r="E81" s="1686" t="s">
        <v>15</v>
      </c>
      <c r="F81" s="1706" t="s">
        <v>30</v>
      </c>
      <c r="G81" s="1695"/>
      <c r="H81" s="1702">
        <v>46414</v>
      </c>
      <c r="I81" s="1689" t="s">
        <v>31</v>
      </c>
      <c r="J81" s="1686" t="s">
        <v>45</v>
      </c>
      <c r="K81" s="1686" t="s">
        <v>117</v>
      </c>
      <c r="L81" s="1687"/>
      <c r="M81" s="1686"/>
      <c r="N81" s="1679"/>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667"/>
      <c r="AM81" s="1667"/>
      <c r="AN81" s="1667"/>
      <c r="AO81" s="1667"/>
      <c r="AP81" s="1667"/>
      <c r="AQ81" s="1667"/>
      <c r="AR81" s="1667"/>
      <c r="AS81" s="1667"/>
      <c r="AT81" s="1667"/>
      <c r="AU81" s="1667"/>
      <c r="AV81" s="1667"/>
      <c r="AW81" s="1667"/>
      <c r="AX81" s="1667"/>
      <c r="AY81" s="1667"/>
      <c r="AZ81" s="1667"/>
      <c r="BA81" s="1667"/>
      <c r="BB81" s="1667"/>
      <c r="BC81" s="1667"/>
      <c r="BD81" s="1667"/>
      <c r="BE81" s="1667"/>
      <c r="BF81" s="1667"/>
      <c r="BG81" s="1667"/>
      <c r="BH81" s="1667"/>
      <c r="BI81" s="1667"/>
      <c r="BJ81" s="1667"/>
      <c r="BK81" s="1667"/>
      <c r="BL81" s="1667"/>
      <c r="BM81" s="1667"/>
      <c r="BN81" s="1667"/>
      <c r="BO81" s="1667"/>
      <c r="BP81" s="1667"/>
      <c r="BQ81" s="1667"/>
      <c r="BR81" s="1667"/>
      <c r="BS81" s="1667"/>
      <c r="BT81" s="1667"/>
      <c r="BU81" s="1667"/>
      <c r="BV81" s="1667"/>
      <c r="BW81" s="1667"/>
      <c r="BX81" s="1667"/>
      <c r="BY81" s="1667"/>
      <c r="BZ81" s="1667"/>
      <c r="CA81" s="1667"/>
      <c r="CB81" s="1667"/>
      <c r="CC81" s="1667"/>
      <c r="CD81" s="1667"/>
      <c r="CE81" s="1667"/>
      <c r="CF81" s="1667"/>
      <c r="CG81" s="1667"/>
      <c r="CH81" s="1667"/>
      <c r="CI81" s="1667"/>
      <c r="CJ81" s="1667"/>
      <c r="CK81" s="1667"/>
      <c r="CL81" s="1667"/>
      <c r="CM81" s="1667"/>
      <c r="CN81" s="1667"/>
      <c r="CO81" s="1667"/>
      <c r="CP81" s="1667"/>
      <c r="CQ81" s="1667"/>
      <c r="CR81" s="1667"/>
      <c r="CS81" s="1667"/>
    </row>
    <row r="82" spans="1:97" s="1691" customFormat="1" ht="57.95" customHeight="1">
      <c r="A82" s="1697">
        <v>75</v>
      </c>
      <c r="B82" s="1684" t="s">
        <v>1914</v>
      </c>
      <c r="C82" s="1683">
        <v>34</v>
      </c>
      <c r="D82" s="1709" t="s">
        <v>1588</v>
      </c>
      <c r="E82" s="1686" t="s">
        <v>15</v>
      </c>
      <c r="F82" s="1707" t="s">
        <v>16</v>
      </c>
      <c r="G82" s="1686" t="s">
        <v>1923</v>
      </c>
      <c r="H82" s="1695"/>
      <c r="I82" s="1689"/>
      <c r="J82" s="1686"/>
      <c r="K82" s="1686"/>
      <c r="L82" s="1687"/>
      <c r="M82" s="1686"/>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7"/>
      <c r="BE82" s="1667"/>
      <c r="BF82" s="1667"/>
      <c r="BG82" s="1667"/>
      <c r="BH82" s="1667"/>
      <c r="BI82" s="1667"/>
      <c r="BJ82" s="1667"/>
      <c r="BK82" s="1667"/>
      <c r="BL82" s="1667"/>
      <c r="BM82" s="1667"/>
      <c r="BN82" s="1667"/>
      <c r="BO82" s="1667"/>
      <c r="BP82" s="1667"/>
      <c r="BQ82" s="1667"/>
      <c r="BR82" s="1667"/>
      <c r="BS82" s="1667"/>
      <c r="BT82" s="1667"/>
      <c r="BU82" s="1667"/>
      <c r="BV82" s="1667"/>
      <c r="BW82" s="1667"/>
      <c r="BX82" s="1667"/>
      <c r="BY82" s="1667"/>
      <c r="BZ82" s="1667"/>
      <c r="CA82" s="1667"/>
      <c r="CB82" s="1667"/>
      <c r="CC82" s="1667"/>
      <c r="CD82" s="1667"/>
      <c r="CE82" s="1667"/>
      <c r="CF82" s="1667"/>
      <c r="CG82" s="1667"/>
      <c r="CH82" s="1667"/>
      <c r="CI82" s="1667"/>
      <c r="CJ82" s="1667"/>
      <c r="CK82" s="1667"/>
      <c r="CL82" s="1667"/>
      <c r="CM82" s="1667"/>
      <c r="CN82" s="1667"/>
      <c r="CO82" s="1667"/>
      <c r="CP82" s="1667"/>
      <c r="CQ82" s="1667"/>
      <c r="CR82" s="1667"/>
      <c r="CS82" s="1667"/>
    </row>
    <row r="83" spans="1:97" s="1691" customFormat="1" ht="195">
      <c r="A83" s="1710">
        <v>76</v>
      </c>
      <c r="B83" s="1711" t="s">
        <v>1926</v>
      </c>
      <c r="C83" s="1683">
        <v>1</v>
      </c>
      <c r="D83" s="1709" t="s">
        <v>1588</v>
      </c>
      <c r="E83" s="1686" t="s">
        <v>15</v>
      </c>
      <c r="F83" s="1706" t="s">
        <v>30</v>
      </c>
      <c r="G83" s="1695"/>
      <c r="H83" s="1712">
        <v>46271</v>
      </c>
      <c r="I83" s="1689" t="s">
        <v>31</v>
      </c>
      <c r="J83" s="1686" t="s">
        <v>45</v>
      </c>
      <c r="K83" s="1686" t="s">
        <v>119</v>
      </c>
      <c r="L83" s="1687">
        <v>45559</v>
      </c>
      <c r="M83" s="1700" t="s">
        <v>1927</v>
      </c>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7"/>
      <c r="BE83" s="1667"/>
      <c r="BF83" s="1667"/>
      <c r="BG83" s="1667"/>
      <c r="BH83" s="1667"/>
      <c r="BI83" s="1667"/>
      <c r="BJ83" s="1667"/>
      <c r="BK83" s="1667"/>
      <c r="BL83" s="1667"/>
      <c r="BM83" s="1667"/>
      <c r="BN83" s="1667"/>
      <c r="BO83" s="1667"/>
      <c r="BP83" s="1667"/>
      <c r="BQ83" s="1667"/>
      <c r="BR83" s="1667"/>
      <c r="BS83" s="1667"/>
      <c r="BT83" s="1667"/>
      <c r="BU83" s="1667"/>
      <c r="BV83" s="1667"/>
      <c r="BW83" s="1667"/>
      <c r="BX83" s="1667"/>
      <c r="BY83" s="1667"/>
      <c r="BZ83" s="1667"/>
      <c r="CA83" s="1667"/>
      <c r="CB83" s="1667"/>
      <c r="CC83" s="1667"/>
      <c r="CD83" s="1667"/>
      <c r="CE83" s="1667"/>
      <c r="CF83" s="1667"/>
      <c r="CG83" s="1667"/>
      <c r="CH83" s="1667"/>
      <c r="CI83" s="1667"/>
      <c r="CJ83" s="1667"/>
      <c r="CK83" s="1667"/>
      <c r="CL83" s="1667"/>
      <c r="CM83" s="1667"/>
      <c r="CN83" s="1667"/>
      <c r="CO83" s="1667"/>
      <c r="CP83" s="1667"/>
      <c r="CQ83" s="1667"/>
      <c r="CR83" s="1667"/>
      <c r="CS83" s="1667"/>
    </row>
    <row r="84" spans="1:97" s="1691" customFormat="1" ht="175.5">
      <c r="A84" s="1697">
        <v>77</v>
      </c>
      <c r="B84" s="1684" t="s">
        <v>1926</v>
      </c>
      <c r="C84" s="1713">
        <v>3</v>
      </c>
      <c r="D84" s="1709" t="s">
        <v>1588</v>
      </c>
      <c r="E84" s="1686" t="s">
        <v>15</v>
      </c>
      <c r="F84" s="1706" t="s">
        <v>30</v>
      </c>
      <c r="G84" s="1708"/>
      <c r="H84" s="1712">
        <v>46544</v>
      </c>
      <c r="I84" s="1689" t="s">
        <v>31</v>
      </c>
      <c r="J84" s="1686" t="s">
        <v>45</v>
      </c>
      <c r="K84" s="1686" t="s">
        <v>119</v>
      </c>
      <c r="L84" s="1712">
        <v>45550</v>
      </c>
      <c r="M84" s="1700" t="s">
        <v>1928</v>
      </c>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667"/>
      <c r="AM84" s="1667"/>
      <c r="AN84" s="1667"/>
      <c r="AO84" s="1667"/>
      <c r="AP84" s="1667"/>
      <c r="AQ84" s="1667"/>
      <c r="AR84" s="1667"/>
      <c r="AS84" s="1667"/>
      <c r="AT84" s="1667"/>
      <c r="AU84" s="1667"/>
      <c r="AV84" s="1667"/>
      <c r="AW84" s="1667"/>
      <c r="AX84" s="1667"/>
      <c r="AY84" s="1667"/>
      <c r="AZ84" s="1667"/>
      <c r="BA84" s="1667"/>
      <c r="BB84" s="1667"/>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c r="CF84" s="1667"/>
      <c r="CG84" s="1667"/>
      <c r="CH84" s="1667"/>
      <c r="CI84" s="1667"/>
      <c r="CJ84" s="1667"/>
      <c r="CK84" s="1667"/>
      <c r="CL84" s="1667"/>
      <c r="CM84" s="1667"/>
      <c r="CN84" s="1667"/>
      <c r="CO84" s="1667"/>
      <c r="CP84" s="1667"/>
      <c r="CQ84" s="1667"/>
      <c r="CR84" s="1667"/>
      <c r="CS84" s="1667"/>
    </row>
    <row r="85" spans="1:97" s="1691" customFormat="1" ht="39">
      <c r="A85" s="1697">
        <v>78</v>
      </c>
      <c r="B85" s="1684" t="s">
        <v>1926</v>
      </c>
      <c r="C85" s="1713">
        <v>7</v>
      </c>
      <c r="D85" s="1701" t="s">
        <v>1588</v>
      </c>
      <c r="E85" s="1686" t="s">
        <v>15</v>
      </c>
      <c r="F85" s="1706" t="s">
        <v>30</v>
      </c>
      <c r="G85" s="1695"/>
      <c r="H85" s="1689">
        <v>46741</v>
      </c>
      <c r="I85" s="1689" t="s">
        <v>31</v>
      </c>
      <c r="J85" s="1686" t="s">
        <v>45</v>
      </c>
      <c r="K85" s="1686" t="s">
        <v>119</v>
      </c>
      <c r="L85" s="1687">
        <v>45740</v>
      </c>
      <c r="M85" s="1700" t="s">
        <v>1929</v>
      </c>
      <c r="N85" s="1679"/>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L85" s="1667"/>
      <c r="AM85" s="1667"/>
      <c r="AN85" s="1667"/>
      <c r="AO85" s="1667"/>
      <c r="AP85" s="1667"/>
      <c r="AQ85" s="1667"/>
      <c r="AR85" s="1667"/>
      <c r="AS85" s="1667"/>
      <c r="AT85" s="1667"/>
      <c r="AU85" s="1667"/>
      <c r="AV85" s="1667"/>
      <c r="AW85" s="1667"/>
      <c r="AX85" s="1667"/>
      <c r="AY85" s="1667"/>
      <c r="AZ85" s="1667"/>
      <c r="BA85" s="1667"/>
      <c r="BB85" s="1667"/>
      <c r="BC85" s="1667"/>
      <c r="BD85" s="1667"/>
      <c r="BE85" s="1667"/>
      <c r="BF85" s="1667"/>
      <c r="BG85" s="1667"/>
      <c r="BH85" s="1667"/>
      <c r="BI85" s="1667"/>
      <c r="BJ85" s="1667"/>
      <c r="BK85" s="1667"/>
      <c r="BL85" s="1667"/>
      <c r="BM85" s="1667"/>
      <c r="BN85" s="1667"/>
      <c r="BO85" s="1667"/>
      <c r="BP85" s="1667"/>
      <c r="BQ85" s="1667"/>
      <c r="BR85" s="1667"/>
      <c r="BS85" s="1667"/>
      <c r="BT85" s="1667"/>
      <c r="BU85" s="1667"/>
      <c r="BV85" s="1667"/>
      <c r="BW85" s="1667"/>
      <c r="BX85" s="1667"/>
      <c r="BY85" s="1667"/>
      <c r="BZ85" s="1667"/>
      <c r="CA85" s="1667"/>
      <c r="CB85" s="1667"/>
      <c r="CC85" s="1667"/>
      <c r="CD85" s="1667"/>
      <c r="CE85" s="1667"/>
      <c r="CF85" s="1667"/>
      <c r="CG85" s="1667"/>
      <c r="CH85" s="1667"/>
      <c r="CI85" s="1667"/>
      <c r="CJ85" s="1667"/>
      <c r="CK85" s="1667"/>
      <c r="CL85" s="1667"/>
      <c r="CM85" s="1667"/>
      <c r="CN85" s="1667"/>
      <c r="CO85" s="1667"/>
      <c r="CP85" s="1667"/>
      <c r="CQ85" s="1667"/>
      <c r="CR85" s="1667"/>
      <c r="CS85" s="1667"/>
    </row>
    <row r="86" spans="1:97" s="1691" customFormat="1" ht="97.5">
      <c r="A86" s="1697">
        <v>79</v>
      </c>
      <c r="B86" s="1684" t="s">
        <v>1926</v>
      </c>
      <c r="C86" s="1683">
        <v>9</v>
      </c>
      <c r="D86" s="1701" t="s">
        <v>1385</v>
      </c>
      <c r="E86" s="1686" t="s">
        <v>15</v>
      </c>
      <c r="F86" s="1706" t="s">
        <v>30</v>
      </c>
      <c r="G86" s="1695"/>
      <c r="H86" s="1702">
        <v>46748</v>
      </c>
      <c r="I86" s="1689" t="s">
        <v>31</v>
      </c>
      <c r="J86" s="1686" t="s">
        <v>45</v>
      </c>
      <c r="K86" s="1686" t="s">
        <v>119</v>
      </c>
      <c r="L86" s="1687">
        <v>45589</v>
      </c>
      <c r="M86" s="1700" t="s">
        <v>1930</v>
      </c>
      <c r="N86" s="1667"/>
      <c r="O86" s="1667"/>
      <c r="P86" s="1667"/>
      <c r="Q86" s="1667"/>
      <c r="R86" s="1667"/>
      <c r="S86" s="1667"/>
      <c r="T86" s="1667"/>
      <c r="U86" s="1667"/>
      <c r="V86" s="1667"/>
      <c r="W86" s="1667"/>
      <c r="X86" s="1667"/>
      <c r="Y86" s="1667"/>
      <c r="Z86" s="1667"/>
      <c r="AA86" s="1667"/>
      <c r="AB86" s="1667"/>
      <c r="AC86" s="1667"/>
      <c r="AD86" s="1667"/>
      <c r="AE86" s="1667"/>
      <c r="AF86" s="1667"/>
      <c r="AG86" s="1667"/>
      <c r="AH86" s="1667"/>
      <c r="AI86" s="1667"/>
      <c r="AJ86" s="1667"/>
      <c r="AK86" s="1667"/>
      <c r="AL86" s="1667"/>
      <c r="AM86" s="1667"/>
      <c r="AN86" s="1667"/>
      <c r="AO86" s="1667"/>
      <c r="AP86" s="1667"/>
      <c r="AQ86" s="1667"/>
      <c r="AR86" s="1667"/>
      <c r="AS86" s="1667"/>
      <c r="AT86" s="1667"/>
      <c r="AU86" s="1667"/>
      <c r="AV86" s="1667"/>
      <c r="AW86" s="1667"/>
      <c r="AX86" s="1667"/>
      <c r="AY86" s="1667"/>
      <c r="AZ86" s="1667"/>
      <c r="BA86" s="1667"/>
      <c r="BB86" s="1667"/>
      <c r="BC86" s="1667"/>
      <c r="BD86" s="1667"/>
      <c r="BE86" s="1667"/>
      <c r="BF86" s="1667"/>
      <c r="BG86" s="1667"/>
      <c r="BH86" s="1667"/>
      <c r="BI86" s="1667"/>
      <c r="BJ86" s="1667"/>
      <c r="BK86" s="1667"/>
      <c r="BL86" s="1667"/>
      <c r="BM86" s="1667"/>
      <c r="BN86" s="1667"/>
      <c r="BO86" s="1667"/>
      <c r="BP86" s="1667"/>
      <c r="BQ86" s="1667"/>
      <c r="BR86" s="1667"/>
      <c r="BS86" s="1667"/>
      <c r="BT86" s="1667"/>
      <c r="BU86" s="1667"/>
      <c r="BV86" s="1667"/>
      <c r="BW86" s="1667"/>
      <c r="BX86" s="1667"/>
      <c r="BY86" s="1667"/>
      <c r="BZ86" s="1667"/>
      <c r="CA86" s="1667"/>
      <c r="CB86" s="1667"/>
      <c r="CC86" s="1667"/>
      <c r="CD86" s="1667"/>
      <c r="CE86" s="1667"/>
      <c r="CF86" s="1667"/>
      <c r="CG86" s="1667"/>
      <c r="CH86" s="1667"/>
      <c r="CI86" s="1667"/>
      <c r="CJ86" s="1667"/>
      <c r="CK86" s="1667"/>
      <c r="CL86" s="1667"/>
      <c r="CM86" s="1667"/>
      <c r="CN86" s="1667"/>
      <c r="CO86" s="1667"/>
      <c r="CP86" s="1667"/>
      <c r="CQ86" s="1667"/>
      <c r="CR86" s="1667"/>
      <c r="CS86" s="1667"/>
    </row>
    <row r="87" spans="1:97" s="1691" customFormat="1" ht="57.95" customHeight="1">
      <c r="A87" s="1697">
        <v>80</v>
      </c>
      <c r="B87" s="1684" t="s">
        <v>562</v>
      </c>
      <c r="C87" s="1683">
        <v>17</v>
      </c>
      <c r="D87" s="1701" t="s">
        <v>1407</v>
      </c>
      <c r="E87" s="1686" t="s">
        <v>15</v>
      </c>
      <c r="F87" s="1686" t="s">
        <v>16</v>
      </c>
      <c r="G87" s="1686" t="s">
        <v>1925</v>
      </c>
      <c r="H87" s="1695"/>
      <c r="I87" s="1689"/>
      <c r="J87" s="1686"/>
      <c r="K87" s="1686"/>
      <c r="L87" s="1687"/>
      <c r="M87" s="1686"/>
      <c r="N87" s="1667"/>
      <c r="O87" s="1667"/>
      <c r="P87" s="1667"/>
      <c r="Q87" s="1667"/>
      <c r="R87" s="1667"/>
      <c r="S87" s="1667"/>
      <c r="T87" s="1667"/>
      <c r="U87" s="1667"/>
      <c r="V87" s="1667"/>
      <c r="W87" s="1667"/>
      <c r="X87" s="1667"/>
      <c r="Y87" s="1667"/>
      <c r="Z87" s="1667"/>
      <c r="AA87" s="1667"/>
      <c r="AB87" s="1667"/>
      <c r="AC87" s="1667"/>
      <c r="AD87" s="1667"/>
      <c r="AE87" s="1667"/>
      <c r="AF87" s="1667"/>
      <c r="AG87" s="1667"/>
      <c r="AH87" s="1667"/>
      <c r="AI87" s="1667"/>
      <c r="AJ87" s="1667"/>
      <c r="AK87" s="1667"/>
      <c r="AL87" s="1667"/>
      <c r="AM87" s="1667"/>
      <c r="AN87" s="1667"/>
      <c r="AO87" s="1667"/>
      <c r="AP87" s="1667"/>
      <c r="AQ87" s="1667"/>
      <c r="AR87" s="1667"/>
      <c r="AS87" s="1667"/>
      <c r="AT87" s="1667"/>
      <c r="AU87" s="1667"/>
      <c r="AV87" s="1667"/>
      <c r="AW87" s="1667"/>
      <c r="AX87" s="1667"/>
      <c r="AY87" s="1667"/>
      <c r="AZ87" s="1667"/>
      <c r="BA87" s="1667"/>
      <c r="BB87" s="1667"/>
      <c r="BC87" s="1667"/>
      <c r="BD87" s="1667"/>
      <c r="BE87" s="1667"/>
      <c r="BF87" s="1667"/>
      <c r="BG87" s="1667"/>
      <c r="BH87" s="1667"/>
      <c r="BI87" s="1667"/>
      <c r="BJ87" s="1667"/>
      <c r="BK87" s="1667"/>
      <c r="BL87" s="1667"/>
      <c r="BM87" s="1667"/>
      <c r="BN87" s="1667"/>
      <c r="BO87" s="1667"/>
      <c r="BP87" s="1667"/>
      <c r="BQ87" s="1667"/>
      <c r="BR87" s="1667"/>
      <c r="BS87" s="1667"/>
      <c r="BT87" s="1667"/>
      <c r="BU87" s="1667"/>
      <c r="BV87" s="1667"/>
      <c r="BW87" s="1667"/>
      <c r="BX87" s="1667"/>
      <c r="BY87" s="1667"/>
      <c r="BZ87" s="1667"/>
      <c r="CA87" s="1667"/>
      <c r="CB87" s="1667"/>
      <c r="CC87" s="1667"/>
      <c r="CD87" s="1667"/>
      <c r="CE87" s="1667"/>
      <c r="CF87" s="1667"/>
      <c r="CG87" s="1667"/>
      <c r="CH87" s="1667"/>
      <c r="CI87" s="1667"/>
      <c r="CJ87" s="1667"/>
      <c r="CK87" s="1667"/>
      <c r="CL87" s="1667"/>
      <c r="CM87" s="1667"/>
      <c r="CN87" s="1667"/>
      <c r="CO87" s="1667"/>
      <c r="CP87" s="1667"/>
      <c r="CQ87" s="1667"/>
      <c r="CR87" s="1667"/>
      <c r="CS87" s="1667"/>
    </row>
    <row r="88" spans="1:97" s="1691" customFormat="1" ht="78">
      <c r="A88" s="1697">
        <v>81</v>
      </c>
      <c r="B88" s="1684" t="s">
        <v>562</v>
      </c>
      <c r="C88" s="1683">
        <v>19</v>
      </c>
      <c r="D88" s="1692" t="s">
        <v>718</v>
      </c>
      <c r="E88" s="1686" t="s">
        <v>15</v>
      </c>
      <c r="F88" s="1686" t="s">
        <v>16</v>
      </c>
      <c r="G88" s="1686" t="s">
        <v>1931</v>
      </c>
      <c r="H88" s="1695"/>
      <c r="I88" s="1689"/>
      <c r="J88" s="1686"/>
      <c r="K88" s="1686"/>
      <c r="L88" s="1687"/>
      <c r="M88" s="1700" t="s">
        <v>1932</v>
      </c>
      <c r="N88" s="1667"/>
      <c r="O88" s="1667"/>
      <c r="P88" s="1667"/>
      <c r="Q88" s="1667"/>
      <c r="R88" s="1667"/>
      <c r="S88" s="1667"/>
      <c r="T88" s="1667"/>
      <c r="U88" s="1667"/>
      <c r="V88" s="1667"/>
      <c r="W88" s="1667"/>
      <c r="X88" s="1667"/>
      <c r="Y88" s="1667"/>
      <c r="Z88" s="1667"/>
      <c r="AA88" s="1667"/>
      <c r="AB88" s="1667"/>
      <c r="AC88" s="1667"/>
      <c r="AD88" s="1667"/>
      <c r="AE88" s="1667"/>
      <c r="AF88" s="1667"/>
      <c r="AG88" s="1667"/>
      <c r="AH88" s="1667"/>
      <c r="AI88" s="1667"/>
      <c r="AJ88" s="1667"/>
      <c r="AK88" s="1667"/>
      <c r="AL88" s="1667"/>
      <c r="AM88" s="1667"/>
      <c r="AN88" s="1667"/>
      <c r="AO88" s="1667"/>
      <c r="AP88" s="1667"/>
      <c r="AQ88" s="1667"/>
      <c r="AR88" s="1667"/>
      <c r="AS88" s="1667"/>
      <c r="AT88" s="1667"/>
      <c r="AU88" s="1667"/>
      <c r="AV88" s="1667"/>
      <c r="AW88" s="1667"/>
      <c r="AX88" s="1667"/>
      <c r="AY88" s="1667"/>
      <c r="AZ88" s="1667"/>
      <c r="BA88" s="1667"/>
      <c r="BB88" s="1667"/>
      <c r="BC88" s="1667"/>
      <c r="BD88" s="1667"/>
      <c r="BE88" s="1667"/>
      <c r="BF88" s="1667"/>
      <c r="BG88" s="1667"/>
      <c r="BH88" s="1667"/>
      <c r="BI88" s="1667"/>
      <c r="BJ88" s="1667"/>
      <c r="BK88" s="1667"/>
      <c r="BL88" s="1667"/>
      <c r="BM88" s="1667"/>
      <c r="BN88" s="1667"/>
      <c r="BO88" s="1667"/>
      <c r="BP88" s="1667"/>
      <c r="BQ88" s="1667"/>
      <c r="BR88" s="1667"/>
      <c r="BS88" s="1667"/>
      <c r="BT88" s="1667"/>
      <c r="BU88" s="1667"/>
      <c r="BV88" s="1667"/>
      <c r="BW88" s="1667"/>
      <c r="BX88" s="1667"/>
      <c r="BY88" s="1667"/>
      <c r="BZ88" s="1667"/>
      <c r="CA88" s="1667"/>
      <c r="CB88" s="1667"/>
      <c r="CC88" s="1667"/>
      <c r="CD88" s="1667"/>
      <c r="CE88" s="1667"/>
      <c r="CF88" s="1667"/>
      <c r="CG88" s="1667"/>
      <c r="CH88" s="1667"/>
      <c r="CI88" s="1667"/>
      <c r="CJ88" s="1667"/>
      <c r="CK88" s="1667"/>
      <c r="CL88" s="1667"/>
      <c r="CM88" s="1667"/>
      <c r="CN88" s="1667"/>
      <c r="CO88" s="1667"/>
      <c r="CP88" s="1667"/>
      <c r="CQ88" s="1667"/>
      <c r="CR88" s="1667"/>
      <c r="CS88" s="1667"/>
    </row>
    <row r="89" spans="1:97" s="1691" customFormat="1" ht="19.5">
      <c r="A89" s="1697">
        <v>82</v>
      </c>
      <c r="B89" s="1684" t="s">
        <v>562</v>
      </c>
      <c r="C89" s="1703" t="s">
        <v>1933</v>
      </c>
      <c r="D89" s="1696" t="s">
        <v>1934</v>
      </c>
      <c r="E89" s="1686" t="s">
        <v>15</v>
      </c>
      <c r="F89" s="1706" t="s">
        <v>30</v>
      </c>
      <c r="G89" s="1695"/>
      <c r="H89" s="1714">
        <v>46589</v>
      </c>
      <c r="I89" s="1689" t="s">
        <v>31</v>
      </c>
      <c r="J89" s="1686" t="s">
        <v>45</v>
      </c>
      <c r="K89" s="1686" t="s">
        <v>117</v>
      </c>
      <c r="L89" s="1687"/>
      <c r="M89" s="1700"/>
      <c r="N89" s="1679"/>
      <c r="O89" s="1667"/>
      <c r="P89" s="1667"/>
      <c r="Q89" s="1667"/>
      <c r="R89" s="1667"/>
      <c r="S89" s="1667"/>
      <c r="T89" s="1667"/>
      <c r="U89" s="1667"/>
      <c r="V89" s="1667"/>
      <c r="W89" s="1667"/>
      <c r="X89" s="1667"/>
      <c r="Y89" s="1667"/>
      <c r="Z89" s="1667"/>
      <c r="AA89" s="1667"/>
      <c r="AB89" s="1667"/>
      <c r="AC89" s="1667"/>
      <c r="AD89" s="1667"/>
      <c r="AE89" s="1667"/>
      <c r="AF89" s="1667"/>
      <c r="AG89" s="1667"/>
      <c r="AH89" s="1667"/>
      <c r="AI89" s="1667"/>
      <c r="AJ89" s="1667"/>
      <c r="AK89" s="1667"/>
      <c r="AL89" s="1667"/>
      <c r="AM89" s="1667"/>
      <c r="AN89" s="1667"/>
      <c r="AO89" s="1667"/>
      <c r="AP89" s="1667"/>
      <c r="AQ89" s="1667"/>
      <c r="AR89" s="1667"/>
      <c r="AS89" s="1667"/>
      <c r="AT89" s="1667"/>
      <c r="AU89" s="1667"/>
      <c r="AV89" s="1667"/>
      <c r="AW89" s="1667"/>
      <c r="AX89" s="1667"/>
      <c r="AY89" s="1667"/>
      <c r="AZ89" s="1667"/>
      <c r="BA89" s="1667"/>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667"/>
      <c r="BW89" s="1667"/>
      <c r="BX89" s="1667"/>
      <c r="BY89" s="1667"/>
      <c r="BZ89" s="1667"/>
      <c r="CA89" s="1667"/>
      <c r="CB89" s="1667"/>
      <c r="CC89" s="1667"/>
      <c r="CD89" s="1667"/>
      <c r="CE89" s="1667"/>
      <c r="CF89" s="1667"/>
      <c r="CG89" s="1667"/>
      <c r="CH89" s="1667"/>
      <c r="CI89" s="1667"/>
      <c r="CJ89" s="1667"/>
      <c r="CK89" s="1667"/>
      <c r="CL89" s="1667"/>
      <c r="CM89" s="1667"/>
      <c r="CN89" s="1667"/>
      <c r="CO89" s="1667"/>
      <c r="CP89" s="1667"/>
      <c r="CQ89" s="1667"/>
      <c r="CR89" s="1667"/>
      <c r="CS89" s="1667"/>
    </row>
    <row r="90" spans="1:97" s="1691" customFormat="1" ht="97.5" customHeight="1">
      <c r="A90" s="1697">
        <v>83</v>
      </c>
      <c r="B90" s="1684" t="s">
        <v>562</v>
      </c>
      <c r="C90" s="1683">
        <v>21</v>
      </c>
      <c r="D90" s="1692" t="s">
        <v>718</v>
      </c>
      <c r="E90" s="1686" t="s">
        <v>15</v>
      </c>
      <c r="F90" s="1686" t="s">
        <v>16</v>
      </c>
      <c r="G90" s="1686" t="s">
        <v>1931</v>
      </c>
      <c r="H90" s="1695"/>
      <c r="I90" s="1689"/>
      <c r="J90" s="1686"/>
      <c r="K90" s="1686"/>
      <c r="L90" s="1687"/>
      <c r="M90" s="1700" t="s">
        <v>1932</v>
      </c>
      <c r="N90" s="1667"/>
      <c r="O90" s="1667"/>
      <c r="P90" s="1667"/>
      <c r="Q90" s="1667"/>
      <c r="R90" s="1667"/>
      <c r="S90" s="1667"/>
      <c r="T90" s="1667"/>
      <c r="U90" s="1667"/>
      <c r="V90" s="1667"/>
      <c r="W90" s="1667"/>
      <c r="X90" s="1667"/>
      <c r="Y90" s="1667"/>
      <c r="Z90" s="1667"/>
      <c r="AA90" s="1667"/>
      <c r="AB90" s="1667"/>
      <c r="AC90" s="1667"/>
      <c r="AD90" s="1667"/>
      <c r="AE90" s="1667"/>
      <c r="AF90" s="1667"/>
      <c r="AG90" s="1667"/>
      <c r="AH90" s="1667"/>
      <c r="AI90" s="1667"/>
      <c r="AJ90" s="1667"/>
      <c r="AK90" s="1667"/>
      <c r="AL90" s="1667"/>
      <c r="AM90" s="1667"/>
      <c r="AN90" s="1667"/>
      <c r="AO90" s="1667"/>
      <c r="AP90" s="1667"/>
      <c r="AQ90" s="1667"/>
      <c r="AR90" s="1667"/>
      <c r="AS90" s="1667"/>
      <c r="AT90" s="1667"/>
      <c r="AU90" s="1667"/>
      <c r="AV90" s="1667"/>
      <c r="AW90" s="1667"/>
      <c r="AX90" s="1667"/>
      <c r="AY90" s="1667"/>
      <c r="AZ90" s="1667"/>
      <c r="BA90" s="1667"/>
      <c r="BB90" s="1667"/>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c r="CF90" s="1667"/>
      <c r="CG90" s="1667"/>
      <c r="CH90" s="1667"/>
      <c r="CI90" s="1667"/>
      <c r="CJ90" s="1667"/>
      <c r="CK90" s="1667"/>
      <c r="CL90" s="1667"/>
      <c r="CM90" s="1667"/>
      <c r="CN90" s="1667"/>
      <c r="CO90" s="1667"/>
      <c r="CP90" s="1667"/>
      <c r="CQ90" s="1667"/>
      <c r="CR90" s="1667"/>
      <c r="CS90" s="1667"/>
    </row>
    <row r="91" spans="1:97" s="1691" customFormat="1" ht="156">
      <c r="A91" s="1697">
        <v>84</v>
      </c>
      <c r="B91" s="1684" t="s">
        <v>562</v>
      </c>
      <c r="C91" s="1703" t="s">
        <v>1935</v>
      </c>
      <c r="D91" s="1696" t="s">
        <v>1934</v>
      </c>
      <c r="E91" s="1686" t="s">
        <v>15</v>
      </c>
      <c r="F91" s="1706" t="s">
        <v>30</v>
      </c>
      <c r="G91" s="1695"/>
      <c r="H91" s="1702">
        <v>44941</v>
      </c>
      <c r="I91" s="1689" t="s">
        <v>31</v>
      </c>
      <c r="J91" s="1686" t="s">
        <v>45</v>
      </c>
      <c r="K91" s="1686" t="s">
        <v>119</v>
      </c>
      <c r="L91" s="1687">
        <v>43798</v>
      </c>
      <c r="M91" s="1700" t="s">
        <v>1936</v>
      </c>
      <c r="N91" s="1667"/>
      <c r="O91" s="1667"/>
      <c r="P91" s="1667"/>
      <c r="Q91" s="1667"/>
      <c r="R91" s="1667"/>
      <c r="S91" s="1667"/>
      <c r="T91" s="1667"/>
      <c r="U91" s="1667"/>
      <c r="V91" s="1667"/>
      <c r="W91" s="1667"/>
      <c r="X91" s="1667"/>
      <c r="Y91" s="1667"/>
      <c r="Z91" s="1667"/>
      <c r="AA91" s="1667"/>
      <c r="AB91" s="1667"/>
      <c r="AC91" s="1667"/>
      <c r="AD91" s="1667"/>
      <c r="AE91" s="1667"/>
      <c r="AF91" s="1667"/>
      <c r="AG91" s="1667"/>
      <c r="AH91" s="1667"/>
      <c r="AI91" s="1667"/>
      <c r="AJ91" s="1667"/>
      <c r="AK91" s="1667"/>
      <c r="AL91" s="1667"/>
      <c r="AM91" s="1667"/>
      <c r="AN91" s="1667"/>
      <c r="AO91" s="1667"/>
      <c r="AP91" s="1667"/>
      <c r="AQ91" s="1667"/>
      <c r="AR91" s="1667"/>
      <c r="AS91" s="1667"/>
      <c r="AT91" s="1667"/>
      <c r="AU91" s="1667"/>
      <c r="AV91" s="1667"/>
      <c r="AW91" s="1667"/>
      <c r="AX91" s="1667"/>
      <c r="AY91" s="1667"/>
      <c r="AZ91" s="1667"/>
      <c r="BA91" s="1667"/>
      <c r="BB91" s="1667"/>
      <c r="BC91" s="1667"/>
      <c r="BD91" s="1667"/>
      <c r="BE91" s="1667"/>
      <c r="BF91" s="1667"/>
      <c r="BG91" s="1667"/>
      <c r="BH91" s="1667"/>
      <c r="BI91" s="1667"/>
      <c r="BJ91" s="1667"/>
      <c r="BK91" s="1667"/>
      <c r="BL91" s="1667"/>
      <c r="BM91" s="1667"/>
      <c r="BN91" s="1667"/>
      <c r="BO91" s="1667"/>
      <c r="BP91" s="1667"/>
      <c r="BQ91" s="1667"/>
      <c r="BR91" s="166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row>
    <row r="92" spans="1:97" s="1691" customFormat="1" ht="57.95" customHeight="1">
      <c r="A92" s="1697">
        <v>85</v>
      </c>
      <c r="B92" s="1684" t="s">
        <v>562</v>
      </c>
      <c r="C92" s="1703" t="s">
        <v>1937</v>
      </c>
      <c r="D92" s="1701" t="s">
        <v>1522</v>
      </c>
      <c r="E92" s="1686" t="s">
        <v>15</v>
      </c>
      <c r="F92" s="1687" t="s">
        <v>16</v>
      </c>
      <c r="G92" s="1686" t="s">
        <v>1931</v>
      </c>
      <c r="H92" s="1686"/>
      <c r="I92" s="1689"/>
      <c r="J92" s="1686"/>
      <c r="K92" s="1686"/>
      <c r="L92" s="1687"/>
      <c r="M92" s="1715" t="s">
        <v>1938</v>
      </c>
      <c r="N92" s="1667"/>
      <c r="O92" s="1667"/>
      <c r="P92" s="1667"/>
      <c r="Q92" s="1667"/>
      <c r="R92" s="1667"/>
      <c r="S92" s="1667"/>
      <c r="T92" s="1667"/>
      <c r="U92" s="1667"/>
      <c r="V92" s="1667"/>
      <c r="W92" s="1667"/>
      <c r="X92" s="1667"/>
      <c r="Y92" s="1667"/>
      <c r="Z92" s="1667"/>
      <c r="AA92" s="1667"/>
      <c r="AB92" s="1667"/>
      <c r="AC92" s="1667"/>
      <c r="AD92" s="1667"/>
      <c r="AE92" s="1667"/>
      <c r="AF92" s="1667"/>
      <c r="AG92" s="1667"/>
      <c r="AH92" s="1667"/>
      <c r="AI92" s="1667"/>
      <c r="AJ92" s="1667"/>
      <c r="AK92" s="1667"/>
      <c r="AL92" s="1667"/>
      <c r="AM92" s="1667"/>
      <c r="AN92" s="1667"/>
      <c r="AO92" s="1667"/>
      <c r="AP92" s="1667"/>
      <c r="AQ92" s="1667"/>
      <c r="AR92" s="1667"/>
      <c r="AS92" s="1667"/>
      <c r="AT92" s="1667"/>
      <c r="AU92" s="1667"/>
      <c r="AV92" s="1667"/>
      <c r="AW92" s="1667"/>
      <c r="AX92" s="1667"/>
      <c r="AY92" s="1667"/>
      <c r="AZ92" s="1667"/>
      <c r="BA92" s="1667"/>
      <c r="BB92" s="1667"/>
      <c r="BC92" s="1667"/>
      <c r="BD92" s="1667"/>
      <c r="BE92" s="1667"/>
      <c r="BF92" s="1667"/>
      <c r="BG92" s="1667"/>
      <c r="BH92" s="1667"/>
      <c r="BI92" s="1667"/>
      <c r="BJ92" s="1667"/>
      <c r="BK92" s="1667"/>
      <c r="BL92" s="1667"/>
      <c r="BM92" s="1667"/>
      <c r="BN92" s="1667"/>
      <c r="BO92" s="1667"/>
      <c r="BP92" s="1667"/>
      <c r="BQ92" s="1667"/>
      <c r="BR92" s="1667"/>
      <c r="BS92" s="1667"/>
      <c r="BT92" s="1667"/>
      <c r="BU92" s="1667"/>
      <c r="BV92" s="1667"/>
      <c r="BW92" s="1667"/>
      <c r="BX92" s="1667"/>
      <c r="BY92" s="1667"/>
      <c r="BZ92" s="1667"/>
      <c r="CA92" s="1667"/>
      <c r="CB92" s="1667"/>
      <c r="CC92" s="1667"/>
      <c r="CD92" s="1667"/>
      <c r="CE92" s="1667"/>
      <c r="CF92" s="1667"/>
      <c r="CG92" s="1667"/>
      <c r="CH92" s="1667"/>
      <c r="CI92" s="1667"/>
      <c r="CJ92" s="1667"/>
      <c r="CK92" s="1667"/>
      <c r="CL92" s="1667"/>
      <c r="CM92" s="1667"/>
      <c r="CN92" s="1667"/>
      <c r="CO92" s="1667"/>
      <c r="CP92" s="1667"/>
      <c r="CQ92" s="1667"/>
      <c r="CR92" s="1667"/>
      <c r="CS92" s="1667"/>
    </row>
    <row r="93" spans="1:97" s="1691" customFormat="1" ht="56.25" customHeight="1">
      <c r="A93" s="1697">
        <v>86</v>
      </c>
      <c r="B93" s="1684" t="s">
        <v>562</v>
      </c>
      <c r="C93" s="1683">
        <v>26</v>
      </c>
      <c r="D93" s="1701" t="s">
        <v>1531</v>
      </c>
      <c r="E93" s="1686" t="s">
        <v>15</v>
      </c>
      <c r="F93" s="1687" t="s">
        <v>16</v>
      </c>
      <c r="G93" s="1686" t="s">
        <v>1939</v>
      </c>
      <c r="H93" s="1695"/>
      <c r="I93" s="1689"/>
      <c r="J93" s="1686"/>
      <c r="K93" s="1686"/>
      <c r="L93" s="1687"/>
      <c r="M93" s="1686"/>
      <c r="N93" s="1667"/>
      <c r="O93" s="1667"/>
      <c r="P93" s="1667"/>
      <c r="Q93" s="1667"/>
      <c r="R93" s="1667"/>
      <c r="S93" s="1667"/>
      <c r="T93" s="1667"/>
      <c r="U93" s="1667"/>
      <c r="V93" s="1667"/>
      <c r="W93" s="1667"/>
      <c r="X93" s="1667"/>
      <c r="Y93" s="1667"/>
      <c r="Z93" s="1667"/>
      <c r="AA93" s="1667"/>
      <c r="AB93" s="1667"/>
      <c r="AC93" s="1667"/>
      <c r="AD93" s="1667"/>
      <c r="AE93" s="1667"/>
      <c r="AF93" s="1667"/>
      <c r="AG93" s="1667"/>
      <c r="AH93" s="1667"/>
      <c r="AI93" s="1667"/>
      <c r="AJ93" s="1667"/>
      <c r="AK93" s="1667"/>
      <c r="AL93" s="1667"/>
      <c r="AM93" s="1667"/>
      <c r="AN93" s="1667"/>
      <c r="AO93" s="1667"/>
      <c r="AP93" s="1667"/>
      <c r="AQ93" s="1667"/>
      <c r="AR93" s="1667"/>
      <c r="AS93" s="1667"/>
      <c r="AT93" s="1667"/>
      <c r="AU93" s="1667"/>
      <c r="AV93" s="1667"/>
      <c r="AW93" s="1667"/>
      <c r="AX93" s="1667"/>
      <c r="AY93" s="1667"/>
      <c r="AZ93" s="1667"/>
      <c r="BA93" s="1667"/>
      <c r="BB93" s="1667"/>
      <c r="BC93" s="1667"/>
      <c r="BD93" s="1667"/>
      <c r="BE93" s="1667"/>
      <c r="BF93" s="1667"/>
      <c r="BG93" s="1667"/>
      <c r="BH93" s="1667"/>
      <c r="BI93" s="1667"/>
      <c r="BJ93" s="1667"/>
      <c r="BK93" s="1667"/>
      <c r="BL93" s="1667"/>
      <c r="BM93" s="1667"/>
      <c r="BN93" s="1667"/>
      <c r="BO93" s="1667"/>
      <c r="BP93" s="1667"/>
      <c r="BQ93" s="1667"/>
      <c r="BR93" s="1667"/>
      <c r="BS93" s="1667"/>
      <c r="BT93" s="1667"/>
      <c r="BU93" s="1667"/>
      <c r="BV93" s="1667"/>
      <c r="BW93" s="1667"/>
      <c r="BX93" s="1667"/>
      <c r="BY93" s="1667"/>
      <c r="BZ93" s="1667"/>
      <c r="CA93" s="1667"/>
      <c r="CB93" s="1667"/>
      <c r="CC93" s="1667"/>
      <c r="CD93" s="1667"/>
      <c r="CE93" s="1667"/>
      <c r="CF93" s="1667"/>
      <c r="CG93" s="1667"/>
      <c r="CH93" s="1667"/>
      <c r="CI93" s="1667"/>
      <c r="CJ93" s="1667"/>
      <c r="CK93" s="1667"/>
      <c r="CL93" s="1667"/>
      <c r="CM93" s="1667"/>
      <c r="CN93" s="1667"/>
      <c r="CO93" s="1667"/>
      <c r="CP93" s="1667"/>
      <c r="CQ93" s="1667"/>
      <c r="CR93" s="1667"/>
      <c r="CS93" s="1667"/>
    </row>
    <row r="94" spans="1:97" s="1691" customFormat="1" ht="19.5">
      <c r="A94" s="1697">
        <v>87</v>
      </c>
      <c r="B94" s="1684" t="s">
        <v>562</v>
      </c>
      <c r="C94" s="1683">
        <v>28</v>
      </c>
      <c r="D94" s="1701" t="s">
        <v>1407</v>
      </c>
      <c r="E94" s="1686" t="s">
        <v>15</v>
      </c>
      <c r="F94" s="1706" t="s">
        <v>30</v>
      </c>
      <c r="G94" s="1695"/>
      <c r="H94" s="1702">
        <v>46349</v>
      </c>
      <c r="I94" s="1689" t="s">
        <v>31</v>
      </c>
      <c r="J94" s="1686" t="s">
        <v>45</v>
      </c>
      <c r="K94" s="1686" t="s">
        <v>117</v>
      </c>
      <c r="L94" s="1687"/>
      <c r="M94" s="1686"/>
      <c r="N94" s="1679"/>
      <c r="O94" s="1667"/>
      <c r="P94" s="1667"/>
      <c r="Q94" s="1667"/>
      <c r="R94" s="1667"/>
      <c r="S94" s="1667"/>
      <c r="T94" s="1667"/>
      <c r="U94" s="1667"/>
      <c r="V94" s="1667"/>
      <c r="W94" s="1667"/>
      <c r="X94" s="1667"/>
      <c r="Y94" s="1667"/>
      <c r="Z94" s="1667"/>
      <c r="AA94" s="1667"/>
      <c r="AB94" s="1667"/>
      <c r="AC94" s="1667"/>
      <c r="AD94" s="1667"/>
      <c r="AE94" s="1667"/>
      <c r="AF94" s="1667"/>
      <c r="AG94" s="1667"/>
      <c r="AH94" s="1667"/>
      <c r="AI94" s="1667"/>
      <c r="AJ94" s="1667"/>
      <c r="AK94" s="1667"/>
      <c r="AL94" s="1667"/>
      <c r="AM94" s="1667"/>
      <c r="AN94" s="1667"/>
      <c r="AO94" s="1667"/>
      <c r="AP94" s="1667"/>
      <c r="AQ94" s="1667"/>
      <c r="AR94" s="1667"/>
      <c r="AS94" s="1667"/>
      <c r="AT94" s="1667"/>
      <c r="AU94" s="1667"/>
      <c r="AV94" s="1667"/>
      <c r="AW94" s="1667"/>
      <c r="AX94" s="1667"/>
      <c r="AY94" s="1667"/>
      <c r="AZ94" s="1667"/>
      <c r="BA94" s="1667"/>
      <c r="BB94" s="1667"/>
      <c r="BC94" s="1667"/>
      <c r="BD94" s="1667"/>
      <c r="BE94" s="1667"/>
      <c r="BF94" s="1667"/>
      <c r="BG94" s="1667"/>
      <c r="BH94" s="1667"/>
      <c r="BI94" s="1667"/>
      <c r="BJ94" s="1667"/>
      <c r="BK94" s="1667"/>
      <c r="BL94" s="1667"/>
      <c r="BM94" s="1667"/>
      <c r="BN94" s="1667"/>
      <c r="BO94" s="1667"/>
      <c r="BP94" s="1667"/>
      <c r="BQ94" s="1667"/>
      <c r="BR94" s="1667"/>
      <c r="BS94" s="1667"/>
      <c r="BT94" s="1667"/>
      <c r="BU94" s="1667"/>
      <c r="BV94" s="1667"/>
      <c r="BW94" s="1667"/>
      <c r="BX94" s="1667"/>
      <c r="BY94" s="1667"/>
      <c r="BZ94" s="1667"/>
      <c r="CA94" s="1667"/>
      <c r="CB94" s="1667"/>
      <c r="CC94" s="1667"/>
      <c r="CD94" s="1667"/>
      <c r="CE94" s="1667"/>
      <c r="CF94" s="1667"/>
      <c r="CG94" s="1667"/>
      <c r="CH94" s="1667"/>
      <c r="CI94" s="1667"/>
      <c r="CJ94" s="1667"/>
      <c r="CK94" s="1667"/>
      <c r="CL94" s="1667"/>
      <c r="CM94" s="1667"/>
      <c r="CN94" s="1667"/>
      <c r="CO94" s="1667"/>
      <c r="CP94" s="1667"/>
      <c r="CQ94" s="1667"/>
      <c r="CR94" s="1667"/>
      <c r="CS94" s="1667"/>
    </row>
    <row r="95" spans="1:97" s="1691" customFormat="1" ht="19.5">
      <c r="A95" s="1697">
        <v>88</v>
      </c>
      <c r="B95" s="1684" t="s">
        <v>562</v>
      </c>
      <c r="C95" s="1703" t="s">
        <v>595</v>
      </c>
      <c r="D95" s="1701" t="s">
        <v>1771</v>
      </c>
      <c r="E95" s="1686" t="s">
        <v>15</v>
      </c>
      <c r="F95" s="1706" t="s">
        <v>30</v>
      </c>
      <c r="G95" s="1695"/>
      <c r="H95" s="1702">
        <v>46826</v>
      </c>
      <c r="I95" s="1689" t="s">
        <v>31</v>
      </c>
      <c r="J95" s="1686" t="s">
        <v>45</v>
      </c>
      <c r="K95" s="1686" t="s">
        <v>117</v>
      </c>
      <c r="L95" s="1687"/>
      <c r="M95" s="1700"/>
      <c r="N95" s="1667"/>
      <c r="O95" s="1667"/>
      <c r="P95" s="1667"/>
      <c r="Q95" s="1667"/>
      <c r="R95" s="1667"/>
      <c r="S95" s="1667"/>
      <c r="T95" s="1667"/>
      <c r="U95" s="1667"/>
      <c r="V95" s="1667"/>
      <c r="W95" s="1667"/>
      <c r="X95" s="1667"/>
      <c r="Y95" s="1667"/>
      <c r="Z95" s="1667"/>
      <c r="AA95" s="1667"/>
      <c r="AB95" s="1667"/>
      <c r="AC95" s="1667"/>
      <c r="AD95" s="1667"/>
      <c r="AE95" s="1667"/>
      <c r="AF95" s="1667"/>
      <c r="AG95" s="1667"/>
      <c r="AH95" s="1667"/>
      <c r="AI95" s="1667"/>
      <c r="AJ95" s="1667"/>
      <c r="AK95" s="1667"/>
      <c r="AL95" s="1667"/>
      <c r="AM95" s="1667"/>
      <c r="AN95" s="1667"/>
      <c r="AO95" s="1667"/>
      <c r="AP95" s="1667"/>
      <c r="AQ95" s="1667"/>
      <c r="AR95" s="1667"/>
      <c r="AS95" s="1667"/>
      <c r="AT95" s="1667"/>
      <c r="AU95" s="1667"/>
      <c r="AV95" s="1667"/>
      <c r="AW95" s="1667"/>
      <c r="AX95" s="1667"/>
      <c r="AY95" s="1667"/>
      <c r="AZ95" s="1667"/>
      <c r="BA95" s="1667"/>
      <c r="BB95" s="1667"/>
      <c r="BC95" s="1667"/>
      <c r="BD95" s="1667"/>
      <c r="BE95" s="1667"/>
      <c r="BF95" s="1667"/>
      <c r="BG95" s="1667"/>
      <c r="BH95" s="1667"/>
      <c r="BI95" s="1667"/>
      <c r="BJ95" s="1667"/>
      <c r="BK95" s="1667"/>
      <c r="BL95" s="1667"/>
      <c r="BM95" s="1667"/>
      <c r="BN95" s="1667"/>
      <c r="BO95" s="1667"/>
      <c r="BP95" s="1667"/>
      <c r="BQ95" s="1667"/>
      <c r="BR95" s="1667"/>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row>
    <row r="96" spans="1:97" s="1691" customFormat="1" ht="19.5">
      <c r="A96" s="1697">
        <v>89</v>
      </c>
      <c r="B96" s="1684" t="s">
        <v>562</v>
      </c>
      <c r="C96" s="1683">
        <v>30</v>
      </c>
      <c r="D96" s="1696" t="s">
        <v>1870</v>
      </c>
      <c r="E96" s="1686" t="s">
        <v>15</v>
      </c>
      <c r="F96" s="1706" t="s">
        <v>30</v>
      </c>
      <c r="G96" s="1695"/>
      <c r="H96" s="1702">
        <v>46776</v>
      </c>
      <c r="I96" s="1689" t="s">
        <v>31</v>
      </c>
      <c r="J96" s="1686" t="s">
        <v>45</v>
      </c>
      <c r="K96" s="1686" t="s">
        <v>117</v>
      </c>
      <c r="L96" s="1687"/>
      <c r="M96" s="1700"/>
      <c r="N96" s="1679"/>
      <c r="O96" s="1667"/>
      <c r="P96" s="1667"/>
      <c r="Q96" s="1667"/>
      <c r="R96" s="1667"/>
      <c r="S96" s="1667"/>
      <c r="T96" s="1667"/>
      <c r="U96" s="1667"/>
      <c r="V96" s="1667"/>
      <c r="W96" s="1667"/>
      <c r="X96" s="1667"/>
      <c r="Y96" s="1667"/>
      <c r="Z96" s="1667"/>
      <c r="AA96" s="1667"/>
      <c r="AB96" s="1667"/>
      <c r="AC96" s="1667"/>
      <c r="AD96" s="1667"/>
      <c r="AE96" s="1667"/>
      <c r="AF96" s="1667"/>
      <c r="AG96" s="1667"/>
      <c r="AH96" s="1667"/>
      <c r="AI96" s="1667"/>
      <c r="AJ96" s="1667"/>
      <c r="AK96" s="1667"/>
      <c r="AL96" s="1667"/>
      <c r="AM96" s="1667"/>
      <c r="AN96" s="1667"/>
      <c r="AO96" s="1667"/>
      <c r="AP96" s="1667"/>
      <c r="AQ96" s="1667"/>
      <c r="AR96" s="1667"/>
      <c r="AS96" s="1667"/>
      <c r="AT96" s="1667"/>
      <c r="AU96" s="1667"/>
      <c r="AV96" s="1667"/>
      <c r="AW96" s="1667"/>
      <c r="AX96" s="1667"/>
      <c r="AY96" s="1667"/>
      <c r="AZ96" s="1667"/>
      <c r="BA96" s="1667"/>
      <c r="BB96" s="1667"/>
      <c r="BC96" s="1667"/>
      <c r="BD96" s="1667"/>
      <c r="BE96" s="1667"/>
      <c r="BF96" s="1667"/>
      <c r="BG96" s="1667"/>
      <c r="BH96" s="1667"/>
      <c r="BI96" s="1667"/>
      <c r="BJ96" s="1667"/>
      <c r="BK96" s="1667"/>
      <c r="BL96" s="1667"/>
      <c r="BM96" s="1667"/>
      <c r="BN96" s="1667"/>
      <c r="BO96" s="1667"/>
      <c r="BP96" s="1667"/>
      <c r="BQ96" s="1667"/>
      <c r="BR96" s="1667"/>
      <c r="BS96" s="1667"/>
      <c r="BT96" s="1667"/>
      <c r="BU96" s="1667"/>
      <c r="BV96" s="1667"/>
      <c r="BW96" s="1667"/>
      <c r="BX96" s="1667"/>
      <c r="BY96" s="1667"/>
      <c r="BZ96" s="1667"/>
      <c r="CA96" s="1667"/>
      <c r="CB96" s="1667"/>
      <c r="CC96" s="1667"/>
      <c r="CD96" s="1667"/>
      <c r="CE96" s="1667"/>
      <c r="CF96" s="1667"/>
      <c r="CG96" s="1667"/>
      <c r="CH96" s="1667"/>
      <c r="CI96" s="1667"/>
      <c r="CJ96" s="1667"/>
      <c r="CK96" s="1667"/>
      <c r="CL96" s="1667"/>
      <c r="CM96" s="1667"/>
      <c r="CN96" s="1667"/>
      <c r="CO96" s="1667"/>
      <c r="CP96" s="1667"/>
      <c r="CQ96" s="1667"/>
      <c r="CR96" s="1667"/>
      <c r="CS96" s="1667"/>
    </row>
    <row r="97" spans="1:97" s="1691" customFormat="1" ht="57.95" customHeight="1">
      <c r="A97" s="1697">
        <v>90</v>
      </c>
      <c r="B97" s="1684" t="s">
        <v>562</v>
      </c>
      <c r="C97" s="1703" t="s">
        <v>1940</v>
      </c>
      <c r="D97" s="1701" t="s">
        <v>1870</v>
      </c>
      <c r="E97" s="1686" t="s">
        <v>15</v>
      </c>
      <c r="F97" s="1687" t="s">
        <v>16</v>
      </c>
      <c r="G97" s="1686" t="s">
        <v>1900</v>
      </c>
      <c r="H97" s="1695"/>
      <c r="I97" s="1689"/>
      <c r="J97" s="1686"/>
      <c r="K97" s="1686"/>
      <c r="L97" s="1687"/>
      <c r="M97" s="1686"/>
      <c r="N97" s="1667"/>
      <c r="O97" s="1667"/>
      <c r="P97" s="1667"/>
      <c r="Q97" s="1667"/>
      <c r="R97" s="1667"/>
      <c r="S97" s="1667"/>
      <c r="T97" s="1667"/>
      <c r="U97" s="1667"/>
      <c r="V97" s="1667"/>
      <c r="W97" s="1667"/>
      <c r="X97" s="1667"/>
      <c r="Y97" s="1667"/>
      <c r="Z97" s="1667"/>
      <c r="AA97" s="1667"/>
      <c r="AB97" s="1667"/>
      <c r="AC97" s="1667"/>
      <c r="AD97" s="1667"/>
      <c r="AE97" s="1667"/>
      <c r="AF97" s="1667"/>
      <c r="AG97" s="1667"/>
      <c r="AH97" s="1667"/>
      <c r="AI97" s="1667"/>
      <c r="AJ97" s="1667"/>
      <c r="AK97" s="1667"/>
      <c r="AL97" s="1667"/>
      <c r="AM97" s="1667"/>
      <c r="AN97" s="1667"/>
      <c r="AO97" s="1667"/>
      <c r="AP97" s="1667"/>
      <c r="AQ97" s="1667"/>
      <c r="AR97" s="1667"/>
      <c r="AS97" s="1667"/>
      <c r="AT97" s="1667"/>
      <c r="AU97" s="1667"/>
      <c r="AV97" s="1667"/>
      <c r="AW97" s="1667"/>
      <c r="AX97" s="1667"/>
      <c r="AY97" s="1667"/>
      <c r="AZ97" s="1667"/>
      <c r="BA97" s="1667"/>
      <c r="BB97" s="1667"/>
      <c r="BC97" s="1667"/>
      <c r="BD97" s="1667"/>
      <c r="BE97" s="1667"/>
      <c r="BF97" s="1667"/>
      <c r="BG97" s="1667"/>
      <c r="BH97" s="1667"/>
      <c r="BI97" s="1667"/>
      <c r="BJ97" s="1667"/>
      <c r="BK97" s="1667"/>
      <c r="BL97" s="1667"/>
      <c r="BM97" s="1667"/>
      <c r="BN97" s="1667"/>
      <c r="BO97" s="1667"/>
      <c r="BP97" s="1667"/>
      <c r="BQ97" s="1667"/>
      <c r="BR97" s="1667"/>
      <c r="BS97" s="1667"/>
      <c r="BT97" s="1667"/>
      <c r="BU97" s="1667"/>
      <c r="BV97" s="1667"/>
      <c r="BW97" s="1667"/>
      <c r="BX97" s="1667"/>
      <c r="BY97" s="1667"/>
      <c r="BZ97" s="1667"/>
      <c r="CA97" s="1667"/>
      <c r="CB97" s="1667"/>
      <c r="CC97" s="1667"/>
      <c r="CD97" s="1667"/>
      <c r="CE97" s="1667"/>
      <c r="CF97" s="1667"/>
      <c r="CG97" s="1667"/>
      <c r="CH97" s="1667"/>
      <c r="CI97" s="1667"/>
      <c r="CJ97" s="1667"/>
      <c r="CK97" s="1667"/>
      <c r="CL97" s="1667"/>
      <c r="CM97" s="1667"/>
      <c r="CN97" s="1667"/>
      <c r="CO97" s="1667"/>
      <c r="CP97" s="1667"/>
      <c r="CQ97" s="1667"/>
      <c r="CR97" s="1667"/>
      <c r="CS97" s="1667"/>
    </row>
    <row r="98" spans="1:97" s="1691" customFormat="1" ht="19.5">
      <c r="A98" s="1697">
        <v>91</v>
      </c>
      <c r="B98" s="1684" t="s">
        <v>562</v>
      </c>
      <c r="C98" s="1683">
        <v>39</v>
      </c>
      <c r="D98" s="1701" t="s">
        <v>1407</v>
      </c>
      <c r="E98" s="1686" t="s">
        <v>15</v>
      </c>
      <c r="F98" s="1706" t="s">
        <v>30</v>
      </c>
      <c r="G98" s="1695"/>
      <c r="H98" s="1702">
        <v>46349</v>
      </c>
      <c r="I98" s="1689" t="s">
        <v>31</v>
      </c>
      <c r="J98" s="1686" t="s">
        <v>45</v>
      </c>
      <c r="K98" s="1686" t="s">
        <v>117</v>
      </c>
      <c r="L98" s="1687"/>
      <c r="M98" s="1686"/>
      <c r="N98" s="1679"/>
      <c r="O98" s="1667"/>
      <c r="P98" s="1667"/>
      <c r="Q98" s="1667"/>
      <c r="R98" s="1667"/>
      <c r="S98" s="1667"/>
      <c r="T98" s="1667"/>
      <c r="U98" s="1667"/>
      <c r="V98" s="1667"/>
      <c r="W98" s="1667"/>
      <c r="X98" s="1667"/>
      <c r="Y98" s="1667"/>
      <c r="Z98" s="1667"/>
      <c r="AA98" s="1667"/>
      <c r="AB98" s="1667"/>
      <c r="AC98" s="1667"/>
      <c r="AD98" s="1667"/>
      <c r="AE98" s="1667"/>
      <c r="AF98" s="1667"/>
      <c r="AG98" s="1667"/>
      <c r="AH98" s="1667"/>
      <c r="AI98" s="1667"/>
      <c r="AJ98" s="1667"/>
      <c r="AK98" s="1667"/>
      <c r="AL98" s="1667"/>
      <c r="AM98" s="1667"/>
      <c r="AN98" s="1667"/>
      <c r="AO98" s="1667"/>
      <c r="AP98" s="1667"/>
      <c r="AQ98" s="1667"/>
      <c r="AR98" s="1667"/>
      <c r="AS98" s="1667"/>
      <c r="AT98" s="1667"/>
      <c r="AU98" s="1667"/>
      <c r="AV98" s="1667"/>
      <c r="AW98" s="1667"/>
      <c r="AX98" s="1667"/>
      <c r="AY98" s="1667"/>
      <c r="AZ98" s="1667"/>
      <c r="BA98" s="1667"/>
      <c r="BB98" s="1667"/>
      <c r="BC98" s="1667"/>
      <c r="BD98" s="1667"/>
      <c r="BE98" s="1667"/>
      <c r="BF98" s="1667"/>
      <c r="BG98" s="1667"/>
      <c r="BH98" s="1667"/>
      <c r="BI98" s="1667"/>
      <c r="BJ98" s="1667"/>
      <c r="BK98" s="1667"/>
      <c r="BL98" s="1667"/>
      <c r="BM98" s="1667"/>
      <c r="BN98" s="1667"/>
      <c r="BO98" s="1667"/>
      <c r="BP98" s="1667"/>
      <c r="BQ98" s="1667"/>
      <c r="BR98" s="1667"/>
      <c r="BS98" s="1667"/>
      <c r="BT98" s="1667"/>
      <c r="BU98" s="1667"/>
      <c r="BV98" s="1667"/>
      <c r="BW98" s="1667"/>
      <c r="BX98" s="1667"/>
      <c r="BY98" s="1667"/>
      <c r="BZ98" s="1667"/>
      <c r="CA98" s="1667"/>
      <c r="CB98" s="1667"/>
      <c r="CC98" s="1667"/>
      <c r="CD98" s="1667"/>
      <c r="CE98" s="1667"/>
      <c r="CF98" s="1667"/>
      <c r="CG98" s="1667"/>
      <c r="CH98" s="1667"/>
      <c r="CI98" s="1667"/>
      <c r="CJ98" s="1667"/>
      <c r="CK98" s="1667"/>
      <c r="CL98" s="1667"/>
      <c r="CM98" s="1667"/>
      <c r="CN98" s="1667"/>
      <c r="CO98" s="1667"/>
      <c r="CP98" s="1667"/>
      <c r="CQ98" s="1667"/>
      <c r="CR98" s="1667"/>
      <c r="CS98" s="1667"/>
    </row>
    <row r="99" spans="1:97" s="1691" customFormat="1" ht="19.5">
      <c r="A99" s="1697">
        <v>92</v>
      </c>
      <c r="B99" s="1684" t="s">
        <v>562</v>
      </c>
      <c r="C99" s="1683">
        <v>43</v>
      </c>
      <c r="D99" s="1701" t="s">
        <v>1316</v>
      </c>
      <c r="E99" s="1686" t="s">
        <v>15</v>
      </c>
      <c r="F99" s="1706" t="s">
        <v>30</v>
      </c>
      <c r="G99" s="1695"/>
      <c r="H99" s="1702">
        <v>46349</v>
      </c>
      <c r="I99" s="1689" t="s">
        <v>31</v>
      </c>
      <c r="J99" s="1686" t="s">
        <v>45</v>
      </c>
      <c r="K99" s="1686" t="s">
        <v>117</v>
      </c>
      <c r="L99" s="1687"/>
      <c r="M99" s="1686"/>
      <c r="N99" s="1679"/>
      <c r="O99" s="1667"/>
      <c r="P99" s="1667"/>
      <c r="Q99" s="1667"/>
      <c r="R99" s="1667"/>
      <c r="S99" s="1667"/>
      <c r="T99" s="1667"/>
      <c r="U99" s="1667"/>
      <c r="V99" s="1667"/>
      <c r="W99" s="1667"/>
      <c r="X99" s="1667"/>
      <c r="Y99" s="1667"/>
      <c r="Z99" s="1667"/>
      <c r="AA99" s="1667"/>
      <c r="AB99" s="1667"/>
      <c r="AC99" s="1667"/>
      <c r="AD99" s="1667"/>
      <c r="AE99" s="1667"/>
      <c r="AF99" s="1667"/>
      <c r="AG99" s="1667"/>
      <c r="AH99" s="1667"/>
      <c r="AI99" s="1667"/>
      <c r="AJ99" s="1667"/>
      <c r="AK99" s="1667"/>
      <c r="AL99" s="1667"/>
      <c r="AM99" s="1667"/>
      <c r="AN99" s="1667"/>
      <c r="AO99" s="1667"/>
      <c r="AP99" s="1667"/>
      <c r="AQ99" s="1667"/>
      <c r="AR99" s="1667"/>
      <c r="AS99" s="1667"/>
      <c r="AT99" s="1667"/>
      <c r="AU99" s="1667"/>
      <c r="AV99" s="1667"/>
      <c r="AW99" s="1667"/>
      <c r="AX99" s="1667"/>
      <c r="AY99" s="1667"/>
      <c r="AZ99" s="1667"/>
      <c r="BA99" s="1667"/>
      <c r="BB99" s="1667"/>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c r="CF99" s="1667"/>
      <c r="CG99" s="1667"/>
      <c r="CH99" s="1667"/>
      <c r="CI99" s="1667"/>
      <c r="CJ99" s="1667"/>
      <c r="CK99" s="1667"/>
      <c r="CL99" s="1667"/>
      <c r="CM99" s="1667"/>
      <c r="CN99" s="1667"/>
      <c r="CO99" s="1667"/>
      <c r="CP99" s="1667"/>
      <c r="CQ99" s="1667"/>
      <c r="CR99" s="1667"/>
      <c r="CS99" s="1667"/>
    </row>
    <row r="100" spans="1:97" s="1691" customFormat="1" ht="57.95" customHeight="1">
      <c r="A100" s="1697">
        <v>93</v>
      </c>
      <c r="B100" s="1684" t="s">
        <v>562</v>
      </c>
      <c r="C100" s="1683">
        <v>45</v>
      </c>
      <c r="D100" s="1701" t="s">
        <v>1316</v>
      </c>
      <c r="E100" s="1686" t="s">
        <v>15</v>
      </c>
      <c r="F100" s="1687" t="s">
        <v>16</v>
      </c>
      <c r="G100" s="1686" t="s">
        <v>1941</v>
      </c>
      <c r="H100" s="1695"/>
      <c r="I100" s="1689"/>
      <c r="J100" s="1686"/>
      <c r="K100" s="1686"/>
      <c r="L100" s="1687"/>
      <c r="M100" s="1686"/>
      <c r="N100" s="1667"/>
      <c r="O100" s="1667"/>
      <c r="P100" s="1667"/>
      <c r="Q100" s="1667"/>
      <c r="R100" s="1667"/>
      <c r="S100" s="1667"/>
      <c r="T100" s="1667"/>
      <c r="U100" s="1667"/>
      <c r="V100" s="1667"/>
      <c r="W100" s="1667"/>
      <c r="X100" s="1667"/>
      <c r="Y100" s="1667"/>
      <c r="Z100" s="1667"/>
      <c r="AA100" s="1667"/>
      <c r="AB100" s="1667"/>
      <c r="AC100" s="1667"/>
      <c r="AD100" s="1667"/>
      <c r="AE100" s="1667"/>
      <c r="AF100" s="1667"/>
      <c r="AG100" s="1667"/>
      <c r="AH100" s="1667"/>
      <c r="AI100" s="1667"/>
      <c r="AJ100" s="1667"/>
      <c r="AK100" s="1667"/>
      <c r="AL100" s="1667"/>
      <c r="AM100" s="1667"/>
      <c r="AN100" s="1667"/>
      <c r="AO100" s="1667"/>
      <c r="AP100" s="1667"/>
      <c r="AQ100" s="1667"/>
      <c r="AR100" s="1667"/>
      <c r="AS100" s="1667"/>
      <c r="AT100" s="1667"/>
      <c r="AU100" s="1667"/>
      <c r="AV100" s="1667"/>
      <c r="AW100" s="1667"/>
      <c r="AX100" s="1667"/>
      <c r="AY100" s="1667"/>
      <c r="AZ100" s="1667"/>
      <c r="BA100" s="1667"/>
      <c r="BB100" s="1667"/>
      <c r="BC100" s="1667"/>
      <c r="BD100" s="1667"/>
      <c r="BE100" s="1667"/>
      <c r="BF100" s="1667"/>
      <c r="BG100" s="1667"/>
      <c r="BH100" s="1667"/>
      <c r="BI100" s="1667"/>
      <c r="BJ100" s="1667"/>
      <c r="BK100" s="1667"/>
      <c r="BL100" s="1667"/>
      <c r="BM100" s="1667"/>
      <c r="BN100" s="1667"/>
      <c r="BO100" s="1667"/>
      <c r="BP100" s="1667"/>
      <c r="BQ100" s="1667"/>
      <c r="BR100" s="1667"/>
      <c r="BS100" s="1667"/>
      <c r="BT100" s="1667"/>
      <c r="BU100" s="1667"/>
      <c r="BV100" s="1667"/>
      <c r="BW100" s="1667"/>
      <c r="BX100" s="1667"/>
      <c r="BY100" s="1667"/>
      <c r="BZ100" s="1667"/>
      <c r="CA100" s="1667"/>
      <c r="CB100" s="1667"/>
      <c r="CC100" s="1667"/>
      <c r="CD100" s="1667"/>
      <c r="CE100" s="1667"/>
      <c r="CF100" s="1667"/>
      <c r="CG100" s="1667"/>
      <c r="CH100" s="1667"/>
      <c r="CI100" s="1667"/>
      <c r="CJ100" s="1667"/>
      <c r="CK100" s="1667"/>
      <c r="CL100" s="1667"/>
      <c r="CM100" s="1667"/>
      <c r="CN100" s="1667"/>
      <c r="CO100" s="1667"/>
      <c r="CP100" s="1667"/>
      <c r="CQ100" s="1667"/>
      <c r="CR100" s="1667"/>
      <c r="CS100" s="1667"/>
    </row>
    <row r="101" spans="1:97" s="1691" customFormat="1" ht="39">
      <c r="A101" s="1697">
        <v>94</v>
      </c>
      <c r="B101" s="1684" t="s">
        <v>562</v>
      </c>
      <c r="C101" s="1683">
        <v>47</v>
      </c>
      <c r="D101" s="1701" t="s">
        <v>1407</v>
      </c>
      <c r="E101" s="1686" t="s">
        <v>15</v>
      </c>
      <c r="F101" s="1706" t="s">
        <v>30</v>
      </c>
      <c r="G101" s="1695"/>
      <c r="H101" s="1702">
        <v>46039</v>
      </c>
      <c r="I101" s="1689" t="s">
        <v>31</v>
      </c>
      <c r="J101" s="1686" t="s">
        <v>45</v>
      </c>
      <c r="K101" s="1686" t="s">
        <v>119</v>
      </c>
      <c r="L101" s="1702">
        <v>45740</v>
      </c>
      <c r="M101" s="1700" t="s">
        <v>1929</v>
      </c>
      <c r="N101" s="1679"/>
      <c r="O101" s="1667"/>
      <c r="P101" s="1667"/>
      <c r="Q101" s="1667"/>
      <c r="R101" s="1667"/>
      <c r="S101" s="1667"/>
      <c r="T101" s="1667"/>
      <c r="U101" s="1667"/>
      <c r="V101" s="1667"/>
      <c r="W101" s="1667"/>
      <c r="X101" s="1667"/>
      <c r="Y101" s="1667"/>
      <c r="Z101" s="1667"/>
      <c r="AA101" s="1667"/>
      <c r="AB101" s="1667"/>
      <c r="AC101" s="1667"/>
      <c r="AD101" s="1667"/>
      <c r="AE101" s="1667"/>
      <c r="AF101" s="1667"/>
      <c r="AG101" s="1667"/>
      <c r="AH101" s="1667"/>
      <c r="AI101" s="1667"/>
      <c r="AJ101" s="1667"/>
      <c r="AK101" s="1667"/>
      <c r="AL101" s="1667"/>
      <c r="AM101" s="1667"/>
      <c r="AN101" s="1667"/>
      <c r="AO101" s="1667"/>
      <c r="AP101" s="1667"/>
      <c r="AQ101" s="1667"/>
      <c r="AR101" s="1667"/>
      <c r="AS101" s="1667"/>
      <c r="AT101" s="1667"/>
      <c r="AU101" s="1667"/>
      <c r="AV101" s="1667"/>
      <c r="AW101" s="1667"/>
      <c r="AX101" s="1667"/>
      <c r="AY101" s="1667"/>
      <c r="AZ101" s="1667"/>
      <c r="BA101" s="1667"/>
      <c r="BB101" s="1667"/>
      <c r="BC101" s="1667"/>
      <c r="BD101" s="1667"/>
      <c r="BE101" s="1667"/>
      <c r="BF101" s="1667"/>
      <c r="BG101" s="1667"/>
      <c r="BH101" s="1667"/>
      <c r="BI101" s="1667"/>
      <c r="BJ101" s="1667"/>
      <c r="BK101" s="1667"/>
      <c r="BL101" s="1667"/>
      <c r="BM101" s="1667"/>
      <c r="BN101" s="1667"/>
      <c r="BO101" s="1667"/>
      <c r="BP101" s="1667"/>
      <c r="BQ101" s="1667"/>
      <c r="BR101" s="1667"/>
      <c r="BS101" s="1667"/>
      <c r="BT101" s="1667"/>
      <c r="BU101" s="1667"/>
      <c r="BV101" s="1667"/>
      <c r="BW101" s="1667"/>
      <c r="BX101" s="1667"/>
      <c r="BY101" s="1667"/>
      <c r="BZ101" s="1667"/>
      <c r="CA101" s="1667"/>
      <c r="CB101" s="1667"/>
      <c r="CC101" s="1667"/>
      <c r="CD101" s="1667"/>
      <c r="CE101" s="1667"/>
      <c r="CF101" s="1667"/>
      <c r="CG101" s="1667"/>
      <c r="CH101" s="1667"/>
      <c r="CI101" s="1667"/>
      <c r="CJ101" s="1667"/>
      <c r="CK101" s="1667"/>
      <c r="CL101" s="1667"/>
      <c r="CM101" s="1667"/>
      <c r="CN101" s="1667"/>
      <c r="CO101" s="1667"/>
      <c r="CP101" s="1667"/>
      <c r="CQ101" s="1667"/>
      <c r="CR101" s="1667"/>
      <c r="CS101" s="1667"/>
    </row>
    <row r="102" spans="1:97" s="1691" customFormat="1" ht="19.5">
      <c r="A102" s="1697">
        <v>95</v>
      </c>
      <c r="B102" s="1684" t="s">
        <v>440</v>
      </c>
      <c r="C102" s="1683">
        <v>3</v>
      </c>
      <c r="D102" s="1701" t="s">
        <v>1771</v>
      </c>
      <c r="E102" s="1686" t="s">
        <v>15</v>
      </c>
      <c r="F102" s="1706" t="s">
        <v>30</v>
      </c>
      <c r="G102" s="1695"/>
      <c r="H102" s="1702">
        <v>46839</v>
      </c>
      <c r="I102" s="1689" t="s">
        <v>31</v>
      </c>
      <c r="J102" s="1686" t="s">
        <v>45</v>
      </c>
      <c r="K102" s="1686" t="s">
        <v>117</v>
      </c>
      <c r="L102" s="1687"/>
      <c r="M102" s="1700"/>
      <c r="N102" s="1679"/>
      <c r="O102" s="1667"/>
      <c r="P102" s="1667"/>
      <c r="Q102" s="1667"/>
      <c r="R102" s="1667"/>
      <c r="S102" s="1667"/>
      <c r="T102" s="1667"/>
      <c r="U102" s="1667"/>
      <c r="V102" s="1667"/>
      <c r="W102" s="1667"/>
      <c r="X102" s="1667"/>
      <c r="Y102" s="1667"/>
      <c r="Z102" s="1667"/>
      <c r="AA102" s="1667"/>
      <c r="AB102" s="1667"/>
      <c r="AC102" s="1667"/>
      <c r="AD102" s="1667"/>
      <c r="AE102" s="1667"/>
      <c r="AF102" s="1667"/>
      <c r="AG102" s="1667"/>
      <c r="AH102" s="1667"/>
      <c r="AI102" s="1667"/>
      <c r="AJ102" s="1667"/>
      <c r="AK102" s="1667"/>
      <c r="AL102" s="1667"/>
      <c r="AM102" s="1667"/>
      <c r="AN102" s="1667"/>
      <c r="AO102" s="1667"/>
      <c r="AP102" s="1667"/>
      <c r="AQ102" s="1667"/>
      <c r="AR102" s="1667"/>
      <c r="AS102" s="1667"/>
      <c r="AT102" s="1667"/>
      <c r="AU102" s="1667"/>
      <c r="AV102" s="1667"/>
      <c r="AW102" s="1667"/>
      <c r="AX102" s="1667"/>
      <c r="AY102" s="1667"/>
      <c r="AZ102" s="1667"/>
      <c r="BA102" s="1667"/>
      <c r="BB102" s="1667"/>
      <c r="BC102" s="1667"/>
      <c r="BD102" s="1667"/>
      <c r="BE102" s="1667"/>
      <c r="BF102" s="1667"/>
      <c r="BG102" s="1667"/>
      <c r="BH102" s="1667"/>
      <c r="BI102" s="1667"/>
      <c r="BJ102" s="1667"/>
      <c r="BK102" s="1667"/>
      <c r="BL102" s="1667"/>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c r="CF102" s="1667"/>
      <c r="CG102" s="1667"/>
      <c r="CH102" s="1667"/>
      <c r="CI102" s="1667"/>
      <c r="CJ102" s="1667"/>
      <c r="CK102" s="1667"/>
      <c r="CL102" s="1667"/>
      <c r="CM102" s="1667"/>
      <c r="CN102" s="1667"/>
      <c r="CO102" s="1667"/>
      <c r="CP102" s="1667"/>
      <c r="CQ102" s="1667"/>
      <c r="CR102" s="1667"/>
      <c r="CS102" s="1667"/>
    </row>
    <row r="103" spans="1:97" s="1691" customFormat="1" ht="39">
      <c r="A103" s="1697">
        <v>96</v>
      </c>
      <c r="B103" s="1684" t="s">
        <v>440</v>
      </c>
      <c r="C103" s="1683">
        <v>9</v>
      </c>
      <c r="D103" s="1701" t="s">
        <v>1385</v>
      </c>
      <c r="E103" s="1686" t="s">
        <v>15</v>
      </c>
      <c r="F103" s="1706" t="s">
        <v>30</v>
      </c>
      <c r="G103" s="1695"/>
      <c r="H103" s="1702">
        <v>45971</v>
      </c>
      <c r="I103" s="1689" t="s">
        <v>31</v>
      </c>
      <c r="J103" s="1686" t="s">
        <v>45</v>
      </c>
      <c r="K103" s="1686" t="s">
        <v>119</v>
      </c>
      <c r="L103" s="1702">
        <v>45740</v>
      </c>
      <c r="M103" s="1700" t="s">
        <v>1942</v>
      </c>
      <c r="N103" s="1679"/>
      <c r="O103" s="1667"/>
      <c r="P103" s="1667"/>
      <c r="Q103" s="1667"/>
      <c r="R103" s="1667"/>
      <c r="S103" s="1667"/>
      <c r="T103" s="1667"/>
      <c r="U103" s="1667"/>
      <c r="V103" s="1667"/>
      <c r="W103" s="1667"/>
      <c r="X103" s="1667"/>
      <c r="Y103" s="1667"/>
      <c r="Z103" s="1667"/>
      <c r="AA103" s="1667"/>
      <c r="AB103" s="1667"/>
      <c r="AC103" s="1667"/>
      <c r="AD103" s="1667"/>
      <c r="AE103" s="1667"/>
      <c r="AF103" s="1667"/>
      <c r="AG103" s="1667"/>
      <c r="AH103" s="1667"/>
      <c r="AI103" s="1667"/>
      <c r="AJ103" s="1667"/>
      <c r="AK103" s="1667"/>
      <c r="AL103" s="1667"/>
      <c r="AM103" s="1667"/>
      <c r="AN103" s="1667"/>
      <c r="AO103" s="1667"/>
      <c r="AP103" s="1667"/>
      <c r="AQ103" s="1667"/>
      <c r="AR103" s="1667"/>
      <c r="AS103" s="1667"/>
      <c r="AT103" s="1667"/>
      <c r="AU103" s="1667"/>
      <c r="AV103" s="1667"/>
      <c r="AW103" s="1667"/>
      <c r="AX103" s="1667"/>
      <c r="AY103" s="1667"/>
      <c r="AZ103" s="1667"/>
      <c r="BA103" s="1667"/>
      <c r="BB103" s="1667"/>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667"/>
      <c r="BW103" s="1667"/>
      <c r="BX103" s="1667"/>
      <c r="BY103" s="1667"/>
      <c r="BZ103" s="1667"/>
      <c r="CA103" s="1667"/>
      <c r="CB103" s="1667"/>
      <c r="CC103" s="1667"/>
      <c r="CD103" s="1667"/>
      <c r="CE103" s="1667"/>
      <c r="CF103" s="1667"/>
      <c r="CG103" s="1667"/>
      <c r="CH103" s="1667"/>
      <c r="CI103" s="1667"/>
      <c r="CJ103" s="1667"/>
      <c r="CK103" s="1667"/>
      <c r="CL103" s="1667"/>
      <c r="CM103" s="1667"/>
      <c r="CN103" s="1667"/>
      <c r="CO103" s="1667"/>
      <c r="CP103" s="1667"/>
      <c r="CQ103" s="1667"/>
      <c r="CR103" s="1667"/>
      <c r="CS103" s="1667"/>
    </row>
    <row r="104" spans="1:97" s="1691" customFormat="1" ht="57.95" customHeight="1">
      <c r="A104" s="1697">
        <v>97</v>
      </c>
      <c r="B104" s="1684" t="s">
        <v>440</v>
      </c>
      <c r="C104" s="1703" t="s">
        <v>1943</v>
      </c>
      <c r="D104" s="1701" t="s">
        <v>1385</v>
      </c>
      <c r="E104" s="1686" t="s">
        <v>15</v>
      </c>
      <c r="F104" s="1687" t="s">
        <v>16</v>
      </c>
      <c r="G104" s="1686" t="s">
        <v>1944</v>
      </c>
      <c r="H104" s="1695"/>
      <c r="I104" s="1689"/>
      <c r="J104" s="1686"/>
      <c r="K104" s="1686"/>
      <c r="L104" s="1687"/>
      <c r="M104" s="1686"/>
      <c r="N104" s="1667"/>
      <c r="O104" s="1667"/>
      <c r="P104" s="1667"/>
      <c r="Q104" s="1667"/>
      <c r="R104" s="1667"/>
      <c r="S104" s="1667"/>
      <c r="T104" s="1667"/>
      <c r="U104" s="1667"/>
      <c r="V104" s="1667"/>
      <c r="W104" s="1667"/>
      <c r="X104" s="1667"/>
      <c r="Y104" s="1667"/>
      <c r="Z104" s="1667"/>
      <c r="AA104" s="1667"/>
      <c r="AB104" s="1667"/>
      <c r="AC104" s="1667"/>
      <c r="AD104" s="1667"/>
      <c r="AE104" s="1667"/>
      <c r="AF104" s="1667"/>
      <c r="AG104" s="1667"/>
      <c r="AH104" s="1667"/>
      <c r="AI104" s="1667"/>
      <c r="AJ104" s="1667"/>
      <c r="AK104" s="1667"/>
      <c r="AL104" s="1667"/>
      <c r="AM104" s="1667"/>
      <c r="AN104" s="1667"/>
      <c r="AO104" s="1667"/>
      <c r="AP104" s="1667"/>
      <c r="AQ104" s="1667"/>
      <c r="AR104" s="1667"/>
      <c r="AS104" s="1667"/>
      <c r="AT104" s="1667"/>
      <c r="AU104" s="1667"/>
      <c r="AV104" s="1667"/>
      <c r="AW104" s="1667"/>
      <c r="AX104" s="1667"/>
      <c r="AY104" s="1667"/>
      <c r="AZ104" s="1667"/>
      <c r="BA104" s="1667"/>
      <c r="BB104" s="1667"/>
      <c r="BC104" s="1667"/>
      <c r="BD104" s="1667"/>
      <c r="BE104" s="1667"/>
      <c r="BF104" s="1667"/>
      <c r="BG104" s="1667"/>
      <c r="BH104" s="1667"/>
      <c r="BI104" s="1667"/>
      <c r="BJ104" s="1667"/>
      <c r="BK104" s="1667"/>
      <c r="BL104" s="1667"/>
      <c r="BM104" s="1667"/>
      <c r="BN104" s="1667"/>
      <c r="BO104" s="1667"/>
      <c r="BP104" s="1667"/>
      <c r="BQ104" s="1667"/>
      <c r="BR104" s="1667"/>
      <c r="BS104" s="1667"/>
      <c r="BT104" s="1667"/>
      <c r="BU104" s="1667"/>
      <c r="BV104" s="1667"/>
      <c r="BW104" s="1667"/>
      <c r="BX104" s="1667"/>
      <c r="BY104" s="1667"/>
      <c r="BZ104" s="1667"/>
      <c r="CA104" s="1667"/>
      <c r="CB104" s="1667"/>
      <c r="CC104" s="1667"/>
      <c r="CD104" s="1667"/>
      <c r="CE104" s="1667"/>
      <c r="CF104" s="1667"/>
      <c r="CG104" s="1667"/>
      <c r="CH104" s="1667"/>
      <c r="CI104" s="1667"/>
      <c r="CJ104" s="1667"/>
      <c r="CK104" s="1667"/>
      <c r="CL104" s="1667"/>
      <c r="CM104" s="1667"/>
      <c r="CN104" s="1667"/>
      <c r="CO104" s="1667"/>
      <c r="CP104" s="1667"/>
      <c r="CQ104" s="1667"/>
      <c r="CR104" s="1667"/>
      <c r="CS104" s="1667"/>
    </row>
    <row r="105" spans="1:97" s="1691" customFormat="1" ht="57.95" customHeight="1">
      <c r="A105" s="1697">
        <v>98</v>
      </c>
      <c r="B105" s="1684" t="s">
        <v>440</v>
      </c>
      <c r="C105" s="1703" t="s">
        <v>1276</v>
      </c>
      <c r="D105" s="1701" t="s">
        <v>1385</v>
      </c>
      <c r="E105" s="1686" t="s">
        <v>15</v>
      </c>
      <c r="F105" s="1687" t="s">
        <v>16</v>
      </c>
      <c r="G105" s="1686" t="s">
        <v>1945</v>
      </c>
      <c r="H105" s="1695"/>
      <c r="I105" s="1689"/>
      <c r="J105" s="1686"/>
      <c r="K105" s="1686"/>
      <c r="L105" s="1687"/>
      <c r="M105" s="1686"/>
      <c r="N105" s="1667"/>
      <c r="O105" s="1667"/>
      <c r="P105" s="1667"/>
      <c r="Q105" s="1667"/>
      <c r="R105" s="1667"/>
      <c r="S105" s="1667"/>
      <c r="T105" s="1667"/>
      <c r="U105" s="1667"/>
      <c r="V105" s="1667"/>
      <c r="W105" s="1667"/>
      <c r="X105" s="1667"/>
      <c r="Y105" s="1667"/>
      <c r="Z105" s="1667"/>
      <c r="AA105" s="1667"/>
      <c r="AB105" s="1667"/>
      <c r="AC105" s="1667"/>
      <c r="AD105" s="1667"/>
      <c r="AE105" s="1667"/>
      <c r="AF105" s="1667"/>
      <c r="AG105" s="1667"/>
      <c r="AH105" s="1667"/>
      <c r="AI105" s="1667"/>
      <c r="AJ105" s="1667"/>
      <c r="AK105" s="1667"/>
      <c r="AL105" s="1667"/>
      <c r="AM105" s="1667"/>
      <c r="AN105" s="1667"/>
      <c r="AO105" s="1667"/>
      <c r="AP105" s="1667"/>
      <c r="AQ105" s="1667"/>
      <c r="AR105" s="1667"/>
      <c r="AS105" s="1667"/>
      <c r="AT105" s="1667"/>
      <c r="AU105" s="1667"/>
      <c r="AV105" s="1667"/>
      <c r="AW105" s="1667"/>
      <c r="AX105" s="1667"/>
      <c r="AY105" s="1667"/>
      <c r="AZ105" s="1667"/>
      <c r="BA105" s="1667"/>
      <c r="BB105" s="1667"/>
      <c r="BC105" s="1667"/>
      <c r="BD105" s="1667"/>
      <c r="BE105" s="1667"/>
      <c r="BF105" s="1667"/>
      <c r="BG105" s="1667"/>
      <c r="BH105" s="1667"/>
      <c r="BI105" s="1667"/>
      <c r="BJ105" s="1667"/>
      <c r="BK105" s="1667"/>
      <c r="BL105" s="1667"/>
      <c r="BM105" s="1667"/>
      <c r="BN105" s="1667"/>
      <c r="BO105" s="1667"/>
      <c r="BP105" s="1667"/>
      <c r="BQ105" s="1667"/>
      <c r="BR105" s="1667"/>
      <c r="BS105" s="1667"/>
      <c r="BT105" s="1667"/>
      <c r="BU105" s="1667"/>
      <c r="BV105" s="1667"/>
      <c r="BW105" s="1667"/>
      <c r="BX105" s="1667"/>
      <c r="BY105" s="1667"/>
      <c r="BZ105" s="1667"/>
      <c r="CA105" s="1667"/>
      <c r="CB105" s="1667"/>
      <c r="CC105" s="1667"/>
      <c r="CD105" s="1667"/>
      <c r="CE105" s="1667"/>
      <c r="CF105" s="1667"/>
      <c r="CG105" s="1667"/>
      <c r="CH105" s="1667"/>
      <c r="CI105" s="1667"/>
      <c r="CJ105" s="1667"/>
      <c r="CK105" s="1667"/>
      <c r="CL105" s="1667"/>
      <c r="CM105" s="1667"/>
      <c r="CN105" s="1667"/>
      <c r="CO105" s="1667"/>
      <c r="CP105" s="1667"/>
      <c r="CQ105" s="1667"/>
      <c r="CR105" s="1667"/>
      <c r="CS105" s="1667"/>
    </row>
    <row r="106" spans="1:97" s="1691" customFormat="1" ht="57.95" customHeight="1">
      <c r="A106" s="1697">
        <v>99</v>
      </c>
      <c r="B106" s="1684" t="s">
        <v>440</v>
      </c>
      <c r="C106" s="1703" t="s">
        <v>1946</v>
      </c>
      <c r="D106" s="1709" t="s">
        <v>1588</v>
      </c>
      <c r="E106" s="1686" t="s">
        <v>15</v>
      </c>
      <c r="F106" s="1687" t="s">
        <v>16</v>
      </c>
      <c r="G106" s="1686" t="s">
        <v>1945</v>
      </c>
      <c r="H106" s="1695"/>
      <c r="I106" s="1689"/>
      <c r="J106" s="1686"/>
      <c r="K106" s="1686"/>
      <c r="L106" s="1687"/>
      <c r="M106" s="1686"/>
      <c r="N106" s="1667"/>
      <c r="O106" s="1667"/>
      <c r="P106" s="1667"/>
      <c r="Q106" s="1667"/>
      <c r="R106" s="1667"/>
      <c r="S106" s="1667"/>
      <c r="T106" s="1667"/>
      <c r="U106" s="1667"/>
      <c r="V106" s="1667"/>
      <c r="W106" s="1667"/>
      <c r="X106" s="1667"/>
      <c r="Y106" s="1667"/>
      <c r="Z106" s="1667"/>
      <c r="AA106" s="1667"/>
      <c r="AB106" s="1667"/>
      <c r="AC106" s="1667"/>
      <c r="AD106" s="1667"/>
      <c r="AE106" s="1667"/>
      <c r="AF106" s="1667"/>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667"/>
      <c r="BW106" s="1667"/>
      <c r="BX106" s="1667"/>
      <c r="BY106" s="1667"/>
      <c r="BZ106" s="1667"/>
      <c r="CA106" s="1667"/>
      <c r="CB106" s="1667"/>
      <c r="CC106" s="1667"/>
      <c r="CD106" s="1667"/>
      <c r="CE106" s="1667"/>
      <c r="CF106" s="1667"/>
      <c r="CG106" s="1667"/>
      <c r="CH106" s="1667"/>
      <c r="CI106" s="1667"/>
      <c r="CJ106" s="1667"/>
      <c r="CK106" s="1667"/>
      <c r="CL106" s="1667"/>
      <c r="CM106" s="1667"/>
      <c r="CN106" s="1667"/>
      <c r="CO106" s="1667"/>
      <c r="CP106" s="1667"/>
      <c r="CQ106" s="1667"/>
      <c r="CR106" s="1667"/>
      <c r="CS106" s="1667"/>
    </row>
    <row r="107" spans="1:97" s="1691" customFormat="1" ht="57.95" customHeight="1">
      <c r="A107" s="1697">
        <v>100</v>
      </c>
      <c r="B107" s="1684" t="s">
        <v>440</v>
      </c>
      <c r="C107" s="1703" t="s">
        <v>1947</v>
      </c>
      <c r="D107" s="1709" t="s">
        <v>1588</v>
      </c>
      <c r="E107" s="1686" t="s">
        <v>15</v>
      </c>
      <c r="F107" s="1687" t="s">
        <v>16</v>
      </c>
      <c r="G107" s="1686" t="s">
        <v>1900</v>
      </c>
      <c r="H107" s="1695"/>
      <c r="I107" s="1689"/>
      <c r="J107" s="1686"/>
      <c r="K107" s="1686"/>
      <c r="L107" s="1687"/>
      <c r="M107" s="1686"/>
      <c r="N107" s="1667"/>
      <c r="O107" s="1667"/>
      <c r="P107" s="1667"/>
      <c r="Q107" s="1667"/>
      <c r="R107" s="1667"/>
      <c r="S107" s="1667"/>
      <c r="T107" s="1667"/>
      <c r="U107" s="1667"/>
      <c r="V107" s="1667"/>
      <c r="W107" s="1667"/>
      <c r="X107" s="1667"/>
      <c r="Y107" s="1667"/>
      <c r="Z107" s="1667"/>
      <c r="AA107" s="1667"/>
      <c r="AB107" s="1667"/>
      <c r="AC107" s="1667"/>
      <c r="AD107" s="1667"/>
      <c r="AE107" s="1667"/>
      <c r="AF107" s="1667"/>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c r="CF107" s="1667"/>
      <c r="CG107" s="1667"/>
      <c r="CH107" s="1667"/>
      <c r="CI107" s="1667"/>
      <c r="CJ107" s="1667"/>
      <c r="CK107" s="1667"/>
      <c r="CL107" s="1667"/>
      <c r="CM107" s="1667"/>
      <c r="CN107" s="1667"/>
      <c r="CO107" s="1667"/>
      <c r="CP107" s="1667"/>
      <c r="CQ107" s="1667"/>
      <c r="CR107" s="1667"/>
      <c r="CS107" s="1667"/>
    </row>
    <row r="108" spans="1:97" s="1691" customFormat="1" ht="200.25" customHeight="1">
      <c r="A108" s="1697">
        <v>101</v>
      </c>
      <c r="B108" s="1684" t="s">
        <v>1756</v>
      </c>
      <c r="C108" s="1683">
        <v>4</v>
      </c>
      <c r="D108" s="1701" t="s">
        <v>1522</v>
      </c>
      <c r="E108" s="1686" t="s">
        <v>15</v>
      </c>
      <c r="F108" s="1706" t="s">
        <v>30</v>
      </c>
      <c r="G108" s="1695"/>
      <c r="H108" s="1702">
        <v>44969</v>
      </c>
      <c r="I108" s="1689" t="s">
        <v>31</v>
      </c>
      <c r="J108" s="1686" t="s">
        <v>45</v>
      </c>
      <c r="K108" s="1686" t="s">
        <v>119</v>
      </c>
      <c r="L108" s="1687">
        <v>44026</v>
      </c>
      <c r="M108" s="1700" t="s">
        <v>1948</v>
      </c>
      <c r="N108" s="1667"/>
      <c r="O108" s="1667"/>
      <c r="P108" s="1667"/>
      <c r="Q108" s="1667"/>
      <c r="R108" s="1667"/>
      <c r="S108" s="1667"/>
      <c r="T108" s="1667"/>
      <c r="U108" s="1667"/>
      <c r="V108" s="1667"/>
      <c r="W108" s="1667"/>
      <c r="X108" s="1667"/>
      <c r="Y108" s="1667"/>
      <c r="Z108" s="1667"/>
      <c r="AA108" s="1667"/>
      <c r="AB108" s="1667"/>
      <c r="AC108" s="1667"/>
      <c r="AD108" s="1667"/>
      <c r="AE108" s="1667"/>
      <c r="AF108" s="1667"/>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c r="CF108" s="1667"/>
      <c r="CG108" s="1667"/>
      <c r="CH108" s="1667"/>
      <c r="CI108" s="1667"/>
      <c r="CJ108" s="1667"/>
      <c r="CK108" s="1667"/>
      <c r="CL108" s="1667"/>
      <c r="CM108" s="1667"/>
      <c r="CN108" s="1667"/>
      <c r="CO108" s="1667"/>
      <c r="CP108" s="1667"/>
      <c r="CQ108" s="1667"/>
      <c r="CR108" s="1667"/>
      <c r="CS108" s="1667"/>
    </row>
    <row r="109" spans="1:97" s="1691" customFormat="1" ht="97.5">
      <c r="A109" s="1697">
        <v>102</v>
      </c>
      <c r="B109" s="1684" t="s">
        <v>1756</v>
      </c>
      <c r="C109" s="1683">
        <v>8</v>
      </c>
      <c r="D109" s="1696" t="s">
        <v>1498</v>
      </c>
      <c r="E109" s="1686" t="s">
        <v>15</v>
      </c>
      <c r="F109" s="1706" t="s">
        <v>30</v>
      </c>
      <c r="G109" s="1695"/>
      <c r="H109" s="1702">
        <v>46431</v>
      </c>
      <c r="I109" s="1689" t="s">
        <v>31</v>
      </c>
      <c r="J109" s="1686" t="s">
        <v>45</v>
      </c>
      <c r="K109" s="1686" t="s">
        <v>119</v>
      </c>
      <c r="L109" s="1687">
        <v>45650</v>
      </c>
      <c r="M109" s="1700" t="s">
        <v>1311</v>
      </c>
      <c r="N109" s="1679"/>
      <c r="O109" s="1667"/>
      <c r="P109" s="1667"/>
      <c r="Q109" s="1667"/>
      <c r="R109" s="1667"/>
      <c r="S109" s="1667"/>
      <c r="T109" s="1667"/>
      <c r="U109" s="1667"/>
      <c r="V109" s="1667"/>
      <c r="W109" s="1667"/>
      <c r="X109" s="1667"/>
      <c r="Y109" s="1667"/>
      <c r="Z109" s="1667"/>
      <c r="AA109" s="1667"/>
      <c r="AB109" s="1667"/>
      <c r="AC109" s="1667"/>
      <c r="AD109" s="1667"/>
      <c r="AE109" s="1667"/>
      <c r="AF109" s="1667"/>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667"/>
      <c r="BW109" s="1667"/>
      <c r="BX109" s="1667"/>
      <c r="BY109" s="1667"/>
      <c r="BZ109" s="1667"/>
      <c r="CA109" s="1667"/>
      <c r="CB109" s="1667"/>
      <c r="CC109" s="1667"/>
      <c r="CD109" s="1667"/>
      <c r="CE109" s="1667"/>
      <c r="CF109" s="1667"/>
      <c r="CG109" s="1667"/>
      <c r="CH109" s="1667"/>
      <c r="CI109" s="1667"/>
      <c r="CJ109" s="1667"/>
      <c r="CK109" s="1667"/>
      <c r="CL109" s="1667"/>
      <c r="CM109" s="1667"/>
      <c r="CN109" s="1667"/>
      <c r="CO109" s="1667"/>
      <c r="CP109" s="1667"/>
      <c r="CQ109" s="1667"/>
      <c r="CR109" s="1667"/>
      <c r="CS109" s="1667"/>
    </row>
    <row r="110" spans="1:97" s="1691" customFormat="1" ht="117">
      <c r="A110" s="1697">
        <v>103</v>
      </c>
      <c r="B110" s="1684" t="s">
        <v>1756</v>
      </c>
      <c r="C110" s="1683">
        <v>12</v>
      </c>
      <c r="D110" s="1696" t="s">
        <v>1498</v>
      </c>
      <c r="E110" s="1686" t="s">
        <v>15</v>
      </c>
      <c r="F110" s="1706" t="s">
        <v>30</v>
      </c>
      <c r="G110" s="1708"/>
      <c r="H110" s="1702">
        <v>43366</v>
      </c>
      <c r="I110" s="1689" t="s">
        <v>31</v>
      </c>
      <c r="J110" s="1686" t="s">
        <v>45</v>
      </c>
      <c r="K110" s="1686" t="s">
        <v>119</v>
      </c>
      <c r="L110" s="1702">
        <v>43366</v>
      </c>
      <c r="M110" s="1700" t="s">
        <v>1949</v>
      </c>
      <c r="N110" s="1667"/>
      <c r="O110" s="1667"/>
      <c r="P110" s="1667"/>
      <c r="Q110" s="1667"/>
      <c r="R110" s="1667"/>
      <c r="S110" s="1667"/>
      <c r="T110" s="1667"/>
      <c r="U110" s="1667"/>
      <c r="V110" s="1667"/>
      <c r="W110" s="1667"/>
      <c r="X110" s="1667"/>
      <c r="Y110" s="1667"/>
      <c r="Z110" s="1667"/>
      <c r="AA110" s="1667"/>
      <c r="AB110" s="1667"/>
      <c r="AC110" s="1667"/>
      <c r="AD110" s="1667"/>
      <c r="AE110" s="1667"/>
      <c r="AF110" s="1667"/>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7"/>
      <c r="CM110" s="1667"/>
      <c r="CN110" s="1667"/>
      <c r="CO110" s="1667"/>
      <c r="CP110" s="1667"/>
      <c r="CQ110" s="1667"/>
      <c r="CR110" s="1667"/>
      <c r="CS110" s="1667"/>
    </row>
    <row r="111" spans="1:97" s="1691" customFormat="1" ht="57.95" customHeight="1">
      <c r="A111" s="1697">
        <v>104</v>
      </c>
      <c r="B111" s="1684" t="s">
        <v>1756</v>
      </c>
      <c r="C111" s="1683">
        <v>14</v>
      </c>
      <c r="D111" s="1692" t="s">
        <v>718</v>
      </c>
      <c r="E111" s="1686" t="s">
        <v>15</v>
      </c>
      <c r="F111" s="1687" t="s">
        <v>16</v>
      </c>
      <c r="G111" s="1686" t="s">
        <v>1950</v>
      </c>
      <c r="H111" s="1695"/>
      <c r="I111" s="1689"/>
      <c r="J111" s="1686"/>
      <c r="K111" s="1686"/>
      <c r="L111" s="1687"/>
      <c r="M111" s="1686"/>
      <c r="N111" s="1667"/>
      <c r="O111" s="1667"/>
      <c r="P111" s="1667"/>
      <c r="Q111" s="1667"/>
      <c r="R111" s="1667"/>
      <c r="S111" s="1667"/>
      <c r="T111" s="1667"/>
      <c r="U111" s="1667"/>
      <c r="V111" s="1667"/>
      <c r="W111" s="1667"/>
      <c r="X111" s="1667"/>
      <c r="Y111" s="1667"/>
      <c r="Z111" s="1667"/>
      <c r="AA111" s="1667"/>
      <c r="AB111" s="1667"/>
      <c r="AC111" s="1667"/>
      <c r="AD111" s="1667"/>
      <c r="AE111" s="1667"/>
      <c r="AF111" s="1667"/>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c r="CF111" s="1667"/>
      <c r="CG111" s="1667"/>
      <c r="CH111" s="1667"/>
      <c r="CI111" s="1667"/>
      <c r="CJ111" s="1667"/>
      <c r="CK111" s="1667"/>
      <c r="CL111" s="1667"/>
      <c r="CM111" s="1667"/>
      <c r="CN111" s="1667"/>
      <c r="CO111" s="1667"/>
      <c r="CP111" s="1667"/>
      <c r="CQ111" s="1667"/>
      <c r="CR111" s="1667"/>
      <c r="CS111" s="1667"/>
    </row>
    <row r="112" spans="1:97" s="1691" customFormat="1" ht="57.95" customHeight="1">
      <c r="A112" s="1697">
        <v>105</v>
      </c>
      <c r="B112" s="1684" t="s">
        <v>1756</v>
      </c>
      <c r="C112" s="1703" t="s">
        <v>1951</v>
      </c>
      <c r="D112" s="1701" t="s">
        <v>1396</v>
      </c>
      <c r="E112" s="1686" t="s">
        <v>15</v>
      </c>
      <c r="F112" s="1687" t="s">
        <v>16</v>
      </c>
      <c r="G112" s="1686" t="s">
        <v>1952</v>
      </c>
      <c r="H112" s="1695"/>
      <c r="I112" s="1689"/>
      <c r="J112" s="1686"/>
      <c r="K112" s="1686"/>
      <c r="L112" s="1687"/>
      <c r="M112" s="1686"/>
      <c r="N112" s="1667"/>
      <c r="O112" s="1667"/>
      <c r="P112" s="1667"/>
      <c r="Q112" s="1667"/>
      <c r="R112" s="1667"/>
      <c r="S112" s="1667"/>
      <c r="T112" s="1667"/>
      <c r="U112" s="1667"/>
      <c r="V112" s="1667"/>
      <c r="W112" s="1667"/>
      <c r="X112" s="1667"/>
      <c r="Y112" s="1667"/>
      <c r="Z112" s="1667"/>
      <c r="AA112" s="1667"/>
      <c r="AB112" s="1667"/>
      <c r="AC112" s="1667"/>
      <c r="AD112" s="1667"/>
      <c r="AE112" s="1667"/>
      <c r="AF112" s="1667"/>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7"/>
      <c r="BE112" s="1667"/>
      <c r="BF112" s="1667"/>
      <c r="BG112" s="1667"/>
      <c r="BH112" s="1667"/>
      <c r="BI112" s="1667"/>
      <c r="BJ112" s="1667"/>
      <c r="BK112" s="1667"/>
      <c r="BL112" s="1667"/>
      <c r="BM112" s="1667"/>
      <c r="BN112" s="1667"/>
      <c r="BO112" s="1667"/>
      <c r="BP112" s="1667"/>
      <c r="BQ112" s="1667"/>
      <c r="BR112" s="1667"/>
      <c r="BS112" s="1667"/>
      <c r="BT112" s="1667"/>
      <c r="BU112" s="1667"/>
      <c r="BV112" s="1667"/>
      <c r="BW112" s="1667"/>
      <c r="BX112" s="1667"/>
      <c r="BY112" s="1667"/>
      <c r="BZ112" s="1667"/>
      <c r="CA112" s="1667"/>
      <c r="CB112" s="1667"/>
      <c r="CC112" s="1667"/>
      <c r="CD112" s="1667"/>
      <c r="CE112" s="1667"/>
      <c r="CF112" s="1667"/>
      <c r="CG112" s="1667"/>
      <c r="CH112" s="1667"/>
      <c r="CI112" s="1667"/>
      <c r="CJ112" s="1667"/>
      <c r="CK112" s="1667"/>
      <c r="CL112" s="1667"/>
      <c r="CM112" s="1667"/>
      <c r="CN112" s="1667"/>
      <c r="CO112" s="1667"/>
      <c r="CP112" s="1667"/>
      <c r="CQ112" s="1667"/>
      <c r="CR112" s="1667"/>
      <c r="CS112" s="1667"/>
    </row>
    <row r="113" spans="1:97" s="1691" customFormat="1" ht="57.95" customHeight="1">
      <c r="A113" s="1697">
        <v>106</v>
      </c>
      <c r="B113" s="1684" t="s">
        <v>1756</v>
      </c>
      <c r="C113" s="1683">
        <v>18</v>
      </c>
      <c r="D113" s="1692" t="s">
        <v>718</v>
      </c>
      <c r="E113" s="1686" t="s">
        <v>15</v>
      </c>
      <c r="F113" s="1687" t="s">
        <v>16</v>
      </c>
      <c r="G113" s="1686" t="s">
        <v>1953</v>
      </c>
      <c r="H113" s="1695"/>
      <c r="I113" s="1689"/>
      <c r="J113" s="1686"/>
      <c r="K113" s="1686"/>
      <c r="L113" s="1687"/>
      <c r="M113" s="1686"/>
      <c r="N113" s="1667"/>
      <c r="O113" s="1667"/>
      <c r="P113" s="1667"/>
      <c r="Q113" s="1667"/>
      <c r="R113" s="1667"/>
      <c r="S113" s="1667"/>
      <c r="T113" s="1667"/>
      <c r="U113" s="1667"/>
      <c r="V113" s="1667"/>
      <c r="W113" s="1667"/>
      <c r="X113" s="1667"/>
      <c r="Y113" s="1667"/>
      <c r="Z113" s="1667"/>
      <c r="AA113" s="1667"/>
      <c r="AB113" s="1667"/>
      <c r="AC113" s="1667"/>
      <c r="AD113" s="1667"/>
      <c r="AE113" s="1667"/>
      <c r="AF113" s="1667"/>
      <c r="AG113" s="1667"/>
      <c r="AH113" s="1667"/>
      <c r="AI113" s="1667"/>
      <c r="AJ113" s="1667"/>
      <c r="AK113" s="1667"/>
      <c r="AL113" s="1667"/>
      <c r="AM113" s="1667"/>
      <c r="AN113" s="1667"/>
      <c r="AO113" s="1667"/>
      <c r="AP113" s="1667"/>
      <c r="AQ113" s="1667"/>
      <c r="AR113" s="1667"/>
      <c r="AS113" s="1667"/>
      <c r="AT113" s="1667"/>
      <c r="AU113" s="1667"/>
      <c r="AV113" s="1667"/>
      <c r="AW113" s="1667"/>
      <c r="AX113" s="1667"/>
      <c r="AY113" s="1667"/>
      <c r="AZ113" s="1667"/>
      <c r="BA113" s="1667"/>
      <c r="BB113" s="1667"/>
      <c r="BC113" s="1667"/>
      <c r="BD113" s="1667"/>
      <c r="BE113" s="1667"/>
      <c r="BF113" s="1667"/>
      <c r="BG113" s="1667"/>
      <c r="BH113" s="1667"/>
      <c r="BI113" s="1667"/>
      <c r="BJ113" s="1667"/>
      <c r="BK113" s="1667"/>
      <c r="BL113" s="1667"/>
      <c r="BM113" s="1667"/>
      <c r="BN113" s="1667"/>
      <c r="BO113" s="1667"/>
      <c r="BP113" s="1667"/>
      <c r="BQ113" s="1667"/>
      <c r="BR113" s="1667"/>
      <c r="BS113" s="1667"/>
      <c r="BT113" s="1667"/>
      <c r="BU113" s="1667"/>
      <c r="BV113" s="1667"/>
      <c r="BW113" s="1667"/>
      <c r="BX113" s="1667"/>
      <c r="BY113" s="1667"/>
      <c r="BZ113" s="1667"/>
      <c r="CA113" s="1667"/>
      <c r="CB113" s="1667"/>
      <c r="CC113" s="1667"/>
      <c r="CD113" s="1667"/>
      <c r="CE113" s="1667"/>
      <c r="CF113" s="1667"/>
      <c r="CG113" s="1667"/>
      <c r="CH113" s="1667"/>
      <c r="CI113" s="1667"/>
      <c r="CJ113" s="1667"/>
      <c r="CK113" s="1667"/>
      <c r="CL113" s="1667"/>
      <c r="CM113" s="1667"/>
      <c r="CN113" s="1667"/>
      <c r="CO113" s="1667"/>
      <c r="CP113" s="1667"/>
      <c r="CQ113" s="1667"/>
      <c r="CR113" s="1667"/>
      <c r="CS113" s="1667"/>
    </row>
    <row r="114" spans="1:97">
      <c r="A114" s="1716" t="s">
        <v>97</v>
      </c>
      <c r="B114" s="1856">
        <f>A113</f>
        <v>106</v>
      </c>
      <c r="C114" s="1857"/>
      <c r="D114" s="1717"/>
      <c r="E114" s="1716"/>
      <c r="F114" s="1718"/>
      <c r="G114" s="1718"/>
      <c r="H114" s="1718"/>
      <c r="I114" s="1718"/>
      <c r="J114" s="1718"/>
      <c r="K114" s="1718"/>
      <c r="L114" s="1718"/>
      <c r="M114" s="1718"/>
      <c r="N114" s="1667"/>
      <c r="O114" s="1667"/>
      <c r="P114" s="1667"/>
      <c r="Q114" s="1667"/>
      <c r="R114" s="1667"/>
      <c r="S114" s="1667"/>
      <c r="T114" s="1667"/>
      <c r="U114" s="1667"/>
      <c r="V114" s="1667"/>
      <c r="W114" s="1667"/>
      <c r="X114" s="1667"/>
      <c r="Y114" s="1667"/>
      <c r="Z114" s="1667"/>
      <c r="AA114" s="1667"/>
      <c r="AB114" s="1667"/>
      <c r="AC114" s="1667"/>
      <c r="AD114" s="1667"/>
      <c r="AE114" s="1667"/>
      <c r="AF114" s="1667"/>
      <c r="AG114" s="1667"/>
      <c r="AH114" s="1667"/>
      <c r="AI114" s="1667"/>
      <c r="AJ114" s="1667"/>
      <c r="AK114" s="1667"/>
      <c r="AL114" s="1667"/>
      <c r="AM114" s="1667"/>
      <c r="AN114" s="1667"/>
      <c r="AO114" s="1667"/>
      <c r="AP114" s="1667"/>
      <c r="AQ114" s="1667"/>
      <c r="AR114" s="1667"/>
      <c r="AS114" s="1667"/>
      <c r="AT114" s="1667"/>
      <c r="AU114" s="1667"/>
      <c r="AV114" s="1667"/>
      <c r="AW114" s="1667"/>
      <c r="AX114" s="1667"/>
      <c r="AY114" s="1667"/>
      <c r="AZ114" s="1667"/>
      <c r="BA114" s="1667"/>
      <c r="BB114" s="1667"/>
      <c r="BC114" s="1667"/>
      <c r="BD114" s="1667"/>
      <c r="BE114" s="1667"/>
      <c r="BF114" s="1667"/>
      <c r="BG114" s="1667"/>
      <c r="BH114" s="1667"/>
      <c r="BI114" s="1667"/>
      <c r="BJ114" s="1667"/>
      <c r="BK114" s="1667"/>
      <c r="BL114" s="1667"/>
      <c r="BM114" s="1667"/>
      <c r="BN114" s="1667"/>
      <c r="BO114" s="1667"/>
      <c r="BP114" s="1667"/>
      <c r="BQ114" s="1667"/>
      <c r="BR114" s="1667"/>
      <c r="BS114" s="1667"/>
      <c r="BT114" s="1667"/>
      <c r="BU114" s="1667"/>
      <c r="BV114" s="1667"/>
      <c r="BW114" s="1667"/>
      <c r="BX114" s="1667"/>
      <c r="BY114" s="1667"/>
      <c r="BZ114" s="1667"/>
      <c r="CA114" s="1667"/>
      <c r="CB114" s="1667"/>
      <c r="CC114" s="1667"/>
      <c r="CD114" s="1667"/>
      <c r="CE114" s="1667"/>
      <c r="CF114" s="1667"/>
      <c r="CG114" s="1667"/>
      <c r="CH114" s="1667"/>
      <c r="CI114" s="1667"/>
      <c r="CJ114" s="1667"/>
      <c r="CK114" s="1667"/>
      <c r="CL114" s="1667"/>
      <c r="CM114" s="1667"/>
      <c r="CN114" s="1667"/>
      <c r="CO114" s="1667"/>
      <c r="CP114" s="1667"/>
      <c r="CQ114" s="1667"/>
      <c r="CR114" s="1667"/>
      <c r="CS114" s="1667"/>
    </row>
    <row r="115" spans="1:97" ht="24.95" customHeight="1">
      <c r="A115" s="1719"/>
      <c r="B115" s="1667"/>
      <c r="C115" s="1667"/>
      <c r="D115" s="1667"/>
      <c r="E115" s="1667"/>
      <c r="F115" s="1667"/>
      <c r="G115" s="1667"/>
      <c r="H115" s="1667"/>
      <c r="I115" s="1667"/>
      <c r="J115" s="1667"/>
      <c r="K115" s="1667"/>
      <c r="L115" s="1667"/>
      <c r="M115" s="1667"/>
      <c r="N115" s="1667"/>
      <c r="O115" s="1667"/>
      <c r="P115" s="1667"/>
      <c r="Q115" s="1667"/>
      <c r="R115" s="1667"/>
      <c r="S115" s="1667"/>
      <c r="T115" s="1667"/>
      <c r="U115" s="1667"/>
      <c r="V115" s="1667"/>
      <c r="W115" s="1667"/>
      <c r="X115" s="1667"/>
      <c r="Y115" s="1667"/>
      <c r="Z115" s="1667"/>
      <c r="AA115" s="1667"/>
      <c r="AB115" s="1667"/>
      <c r="AC115" s="1667"/>
      <c r="AD115" s="1667"/>
      <c r="AE115" s="1667"/>
      <c r="AF115" s="1667"/>
      <c r="AG115" s="1667"/>
      <c r="AH115" s="1667"/>
      <c r="AI115" s="1667"/>
      <c r="AJ115" s="1667"/>
      <c r="AK115" s="1667"/>
      <c r="AL115" s="1667"/>
      <c r="AM115" s="1667"/>
      <c r="AN115" s="1667"/>
      <c r="AO115" s="1667"/>
      <c r="AP115" s="1667"/>
      <c r="AQ115" s="1667"/>
      <c r="AR115" s="1667"/>
      <c r="AS115" s="1667"/>
      <c r="AT115" s="1667"/>
      <c r="AU115" s="1667"/>
      <c r="AV115" s="1667"/>
      <c r="AW115" s="1667"/>
      <c r="AX115" s="1667"/>
      <c r="AY115" s="1667"/>
      <c r="AZ115" s="1667"/>
      <c r="BA115" s="1667"/>
      <c r="BB115" s="1667"/>
      <c r="BC115" s="1667"/>
      <c r="BD115" s="1667"/>
      <c r="BE115" s="1667"/>
      <c r="BF115" s="1667"/>
      <c r="BG115" s="1667"/>
      <c r="BH115" s="1667"/>
      <c r="BI115" s="1667"/>
      <c r="BJ115" s="1667"/>
      <c r="BK115" s="1667"/>
      <c r="BL115" s="1667"/>
      <c r="BM115" s="1667"/>
      <c r="BN115" s="1667"/>
      <c r="BO115" s="1667"/>
      <c r="BP115" s="1667"/>
      <c r="BQ115" s="1667"/>
      <c r="BR115" s="1667"/>
      <c r="BS115" s="1667"/>
      <c r="BT115" s="1667"/>
      <c r="BU115" s="1667"/>
      <c r="BV115" s="1667"/>
      <c r="BW115" s="1667"/>
      <c r="BX115" s="1667"/>
      <c r="BY115" s="1667"/>
      <c r="BZ115" s="1667"/>
      <c r="CA115" s="1667"/>
      <c r="CB115" s="1667"/>
      <c r="CC115" s="1667"/>
      <c r="CD115" s="1667"/>
      <c r="CE115" s="1667"/>
      <c r="CF115" s="1667"/>
      <c r="CG115" s="1667"/>
      <c r="CH115" s="1667"/>
      <c r="CI115" s="1667"/>
      <c r="CJ115" s="1667"/>
      <c r="CK115" s="1667"/>
      <c r="CL115" s="1667"/>
      <c r="CM115" s="1667"/>
      <c r="CN115" s="1667"/>
      <c r="CO115" s="1667"/>
      <c r="CP115" s="1667"/>
      <c r="CQ115" s="1667"/>
      <c r="CR115" s="1667"/>
      <c r="CS115" s="1667"/>
    </row>
    <row r="116" spans="1:97" ht="22.5" customHeight="1">
      <c r="A116" s="1851"/>
      <c r="B116" s="1852"/>
      <c r="C116" s="1893" t="s">
        <v>1857</v>
      </c>
      <c r="D116" s="1853"/>
      <c r="E116" s="1853"/>
      <c r="F116" s="1853"/>
      <c r="G116" s="1853"/>
      <c r="H116" s="1853"/>
      <c r="I116" s="1667"/>
      <c r="J116" s="1667"/>
      <c r="K116" s="1667"/>
      <c r="L116" s="1667"/>
      <c r="M116" s="1667"/>
      <c r="N116" s="1667"/>
      <c r="O116" s="1667"/>
      <c r="P116" s="1667"/>
      <c r="Q116" s="1667"/>
      <c r="R116" s="1667"/>
      <c r="S116" s="1667"/>
      <c r="T116" s="1667"/>
      <c r="U116" s="1667"/>
      <c r="V116" s="1667"/>
      <c r="W116" s="1667"/>
      <c r="X116" s="1667"/>
      <c r="Y116" s="1667"/>
      <c r="Z116" s="1667"/>
      <c r="AA116" s="1667"/>
      <c r="AB116" s="1667"/>
      <c r="AC116" s="1667"/>
      <c r="AD116" s="1667"/>
      <c r="AE116" s="1667"/>
      <c r="AF116" s="1667"/>
      <c r="AG116" s="1667"/>
      <c r="AH116" s="1667"/>
      <c r="AI116" s="1667"/>
      <c r="AJ116" s="1667"/>
      <c r="AK116" s="1667"/>
      <c r="AL116" s="1667"/>
      <c r="AM116" s="1667"/>
      <c r="AN116" s="1667"/>
      <c r="AO116" s="1667"/>
      <c r="AP116" s="1667"/>
      <c r="AQ116" s="1667"/>
      <c r="AR116" s="1667"/>
      <c r="AS116" s="1667"/>
      <c r="AT116" s="1667"/>
      <c r="AU116" s="1667"/>
      <c r="AV116" s="1667"/>
      <c r="AW116" s="1667"/>
      <c r="AX116" s="1667"/>
      <c r="AY116" s="1667"/>
      <c r="AZ116" s="1667"/>
      <c r="BA116" s="1667"/>
      <c r="BB116" s="1667"/>
      <c r="BC116" s="1667"/>
      <c r="BD116" s="1667"/>
      <c r="BE116" s="1667"/>
      <c r="BF116" s="1667"/>
      <c r="BG116" s="1667"/>
      <c r="BH116" s="1667"/>
      <c r="BI116" s="1667"/>
      <c r="BJ116" s="1667"/>
      <c r="BK116" s="1667"/>
      <c r="BL116" s="1667"/>
      <c r="BM116" s="1667"/>
      <c r="BN116" s="1667"/>
      <c r="BO116" s="1667"/>
      <c r="BP116" s="1667"/>
      <c r="BQ116" s="1667"/>
      <c r="BR116" s="1667"/>
      <c r="BS116" s="1667"/>
      <c r="BT116" s="1667"/>
      <c r="BU116" s="1667"/>
      <c r="BV116" s="1667"/>
      <c r="BW116" s="1667"/>
      <c r="BX116" s="1667"/>
      <c r="BY116" s="1667"/>
      <c r="BZ116" s="1667"/>
      <c r="CA116" s="1667"/>
      <c r="CB116" s="1667"/>
      <c r="CC116" s="1667"/>
      <c r="CD116" s="1667"/>
      <c r="CE116" s="1667"/>
      <c r="CF116" s="1667"/>
      <c r="CG116" s="1667"/>
      <c r="CH116" s="1667"/>
      <c r="CI116" s="1667"/>
      <c r="CJ116" s="1667"/>
      <c r="CK116" s="1667"/>
      <c r="CL116" s="1667"/>
      <c r="CM116" s="1667"/>
      <c r="CN116" s="1667"/>
      <c r="CO116" s="1667"/>
      <c r="CP116" s="1667"/>
      <c r="CQ116" s="1667"/>
      <c r="CR116" s="1667"/>
      <c r="CS116" s="1667"/>
    </row>
    <row r="117" spans="1:97" ht="22.5" customHeight="1">
      <c r="A117" s="1851"/>
      <c r="B117" s="1852"/>
      <c r="C117" s="1893" t="s">
        <v>1858</v>
      </c>
      <c r="D117" s="1853"/>
      <c r="E117" s="1853"/>
      <c r="F117" s="1853"/>
      <c r="G117" s="1853"/>
      <c r="H117" s="1853"/>
      <c r="I117" s="1667"/>
      <c r="J117" s="1667"/>
      <c r="K117" s="1667"/>
      <c r="L117" s="1667"/>
      <c r="M117" s="1667"/>
      <c r="N117" s="1667"/>
      <c r="O117" s="1667"/>
      <c r="P117" s="1667"/>
      <c r="Q117" s="1667"/>
      <c r="R117" s="1667"/>
      <c r="S117" s="1667"/>
      <c r="T117" s="1667"/>
      <c r="U117" s="1667"/>
      <c r="V117" s="1667"/>
    </row>
    <row r="118" spans="1:97" ht="22.5" customHeight="1">
      <c r="A118" s="1851"/>
      <c r="B118" s="1852"/>
      <c r="C118" s="1893" t="s">
        <v>1859</v>
      </c>
      <c r="D118" s="1853"/>
      <c r="E118" s="1853"/>
      <c r="F118" s="1853"/>
      <c r="G118" s="1853"/>
      <c r="H118" s="1853"/>
      <c r="I118" s="1667"/>
      <c r="J118" s="1667"/>
      <c r="K118" s="1667"/>
      <c r="L118" s="1667"/>
      <c r="M118" s="1667"/>
      <c r="N118" s="1667"/>
      <c r="O118" s="1667"/>
      <c r="P118" s="1667"/>
      <c r="Q118" s="1667"/>
      <c r="R118" s="1667"/>
      <c r="S118" s="1667"/>
      <c r="T118" s="1667"/>
      <c r="U118" s="1667"/>
      <c r="V118" s="1667"/>
    </row>
    <row r="119" spans="1:97" ht="22.5" customHeight="1">
      <c r="A119" s="1851"/>
      <c r="B119" s="1852"/>
      <c r="C119" s="1893" t="s">
        <v>1954</v>
      </c>
      <c r="D119" s="1853"/>
      <c r="E119" s="1853"/>
      <c r="F119" s="1853"/>
      <c r="G119" s="1853"/>
      <c r="H119" s="1853"/>
      <c r="I119" s="1667"/>
      <c r="J119" s="1667"/>
      <c r="K119" s="1667"/>
      <c r="L119" s="1667"/>
      <c r="M119" s="1667"/>
      <c r="N119" s="1667"/>
      <c r="O119" s="1667"/>
      <c r="P119" s="1667"/>
      <c r="Q119" s="1667"/>
      <c r="R119" s="1667"/>
      <c r="S119" s="1667"/>
      <c r="T119" s="1667"/>
      <c r="U119" s="1667"/>
      <c r="V119" s="1667"/>
    </row>
    <row r="120" spans="1:97" ht="24.95" customHeight="1">
      <c r="A120" s="1666"/>
      <c r="B120" s="1667"/>
      <c r="C120" s="1667"/>
      <c r="D120" s="1667"/>
      <c r="E120" s="1667"/>
      <c r="F120" s="1667"/>
      <c r="G120" s="1667"/>
      <c r="H120" s="1667"/>
      <c r="I120" s="1667"/>
      <c r="J120" s="1667"/>
      <c r="K120" s="1667"/>
      <c r="L120" s="1667"/>
      <c r="M120" s="1667"/>
      <c r="N120" s="1667"/>
      <c r="O120" s="1667"/>
      <c r="P120" s="1667"/>
      <c r="Q120" s="1667"/>
      <c r="R120" s="1667"/>
      <c r="S120" s="1667"/>
      <c r="T120" s="1667"/>
      <c r="U120" s="1667"/>
      <c r="V120" s="1667"/>
    </row>
    <row r="121" spans="1:97" ht="24.95" customHeight="1">
      <c r="A121" s="1850" t="s">
        <v>1860</v>
      </c>
      <c r="B121" s="1850"/>
      <c r="C121" s="1850"/>
      <c r="I121" s="1667"/>
      <c r="J121" s="1667"/>
      <c r="K121" s="1667"/>
      <c r="L121" s="1667"/>
      <c r="M121" s="1667"/>
      <c r="N121" s="1667"/>
      <c r="O121" s="1667"/>
      <c r="P121" s="1667"/>
      <c r="Q121" s="1667"/>
      <c r="R121" s="1667"/>
      <c r="S121" s="1667"/>
      <c r="T121" s="1667"/>
      <c r="U121" s="1667"/>
      <c r="V121" s="1667"/>
    </row>
    <row r="122" spans="1:97" ht="24.95" customHeight="1">
      <c r="A122" s="1850" t="s">
        <v>1861</v>
      </c>
      <c r="B122" s="1850"/>
      <c r="C122" s="1850"/>
      <c r="I122" s="1667"/>
      <c r="J122" s="1667"/>
      <c r="K122" s="1667"/>
      <c r="L122" s="1667"/>
      <c r="M122" s="1667"/>
      <c r="N122" s="1667"/>
      <c r="O122" s="1667"/>
      <c r="P122" s="1667"/>
      <c r="Q122" s="1667"/>
      <c r="R122" s="1667"/>
      <c r="S122" s="1667"/>
      <c r="T122" s="1667"/>
      <c r="U122" s="1667"/>
      <c r="V122" s="1667"/>
    </row>
    <row r="123" spans="1:97" ht="24.95" customHeight="1">
      <c r="A123" s="1850" t="s">
        <v>1862</v>
      </c>
      <c r="B123" s="1850"/>
      <c r="C123" s="1850"/>
      <c r="I123" s="1667"/>
      <c r="J123" s="1667"/>
      <c r="K123" s="1667"/>
      <c r="L123" s="1667"/>
      <c r="M123" s="1667"/>
      <c r="N123" s="1667"/>
      <c r="O123" s="1667"/>
      <c r="P123" s="1667"/>
      <c r="Q123" s="1667"/>
      <c r="R123" s="1667"/>
      <c r="S123" s="1667"/>
      <c r="T123" s="1667"/>
      <c r="U123" s="1667"/>
      <c r="V123" s="1667"/>
    </row>
    <row r="181" spans="2:13" s="1723" customFormat="1" ht="43.15" customHeight="1">
      <c r="B181" s="1678"/>
      <c r="C181" s="1724"/>
      <c r="D181" s="1720"/>
      <c r="E181" s="1721"/>
      <c r="F181" s="1722"/>
      <c r="G181" s="1722"/>
      <c r="H181" s="1722"/>
      <c r="I181" s="1722"/>
      <c r="J181" s="1725"/>
      <c r="K181" s="1694"/>
      <c r="L181" s="1694"/>
      <c r="M181" s="1694"/>
    </row>
    <row r="182" spans="2:13" s="1723" customFormat="1" ht="43.15" customHeight="1">
      <c r="B182" s="1678"/>
      <c r="C182" s="1724"/>
      <c r="D182" s="1720"/>
      <c r="E182" s="1721"/>
      <c r="F182" s="1722"/>
      <c r="G182" s="1722"/>
      <c r="H182" s="1722"/>
      <c r="I182" s="1722"/>
      <c r="J182" s="1725"/>
      <c r="K182" s="1694"/>
      <c r="L182" s="1694"/>
      <c r="M182" s="1694"/>
    </row>
  </sheetData>
  <autoFilter ref="A3:U123">
    <filterColumn colId="1" showButton="0"/>
    <filterColumn colId="10" showButton="0"/>
  </autoFilter>
  <mergeCells count="27">
    <mergeCell ref="B114:C114"/>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 ref="A116:B116"/>
    <mergeCell ref="C116:H116"/>
    <mergeCell ref="A117:B117"/>
    <mergeCell ref="C117:H117"/>
    <mergeCell ref="A118:B118"/>
    <mergeCell ref="C118:H118"/>
    <mergeCell ref="A119:B119"/>
    <mergeCell ref="C119:H119"/>
    <mergeCell ref="A121:C121"/>
    <mergeCell ref="A122:C122"/>
    <mergeCell ref="A123:C123"/>
  </mergeCells>
  <pageMargins left="0.7" right="0.7" top="0.75" bottom="0.75" header="0.3" footer="0.3"/>
  <pageSetup paperSize="9" scale="2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92"/>
  <sheetViews>
    <sheetView zoomScale="55" zoomScaleNormal="55" workbookViewId="0">
      <pane ySplit="7" topLeftCell="A278" activePane="bottomLeft" state="frozen"/>
      <selection pane="bottomLeft" activeCell="H2" sqref="H1:H1048576"/>
    </sheetView>
  </sheetViews>
  <sheetFormatPr defaultColWidth="9.140625" defaultRowHeight="18.75"/>
  <cols>
    <col min="1" max="1" width="11.7109375" style="1671" customWidth="1"/>
    <col min="2" max="2" width="24.7109375" style="1672" customWidth="1"/>
    <col min="3" max="3" width="11.7109375" style="1671" customWidth="1"/>
    <col min="4" max="4" width="42.7109375" style="1673" customWidth="1"/>
    <col min="5" max="5" width="35.7109375" style="1671" customWidth="1"/>
    <col min="6" max="6" width="24.7109375" style="1674" customWidth="1"/>
    <col min="7" max="7" width="47.7109375" style="1674" customWidth="1"/>
    <col min="8" max="10" width="24.7109375" style="1570" customWidth="1"/>
    <col min="11" max="11" width="31.7109375" style="1570" customWidth="1"/>
    <col min="12" max="12" width="24.7109375" style="1675" customWidth="1"/>
    <col min="13" max="13" width="78.7109375" style="1676" customWidth="1"/>
    <col min="14" max="16384" width="9.140625" style="1570"/>
  </cols>
  <sheetData>
    <row r="1" spans="1:15" s="1562" customFormat="1" ht="60" customHeight="1">
      <c r="A1" s="1916" t="s">
        <v>1283</v>
      </c>
      <c r="B1" s="1916"/>
      <c r="C1" s="1916"/>
      <c r="D1" s="1916"/>
      <c r="E1" s="1916"/>
      <c r="F1" s="1916"/>
      <c r="G1" s="1916"/>
      <c r="H1" s="1916"/>
      <c r="I1" s="1916"/>
      <c r="J1" s="1916"/>
      <c r="K1" s="1916"/>
      <c r="L1" s="1916"/>
      <c r="M1" s="1916"/>
    </row>
    <row r="2" spans="1:15" s="1566" customFormat="1" ht="35.1" customHeight="1">
      <c r="A2" s="1563"/>
      <c r="B2" s="1564"/>
      <c r="C2" s="1563"/>
      <c r="D2" s="1564"/>
      <c r="E2" s="1563"/>
      <c r="F2" s="1563"/>
      <c r="G2" s="1563"/>
      <c r="H2" s="1563"/>
      <c r="I2" s="1563"/>
      <c r="J2" s="1563"/>
      <c r="K2" s="1563"/>
      <c r="L2" s="1563"/>
      <c r="M2" s="1565" t="s">
        <v>1284</v>
      </c>
    </row>
    <row r="3" spans="1:15" s="1567" customFormat="1" ht="76.5" customHeight="1">
      <c r="A3" s="1917" t="s">
        <v>2</v>
      </c>
      <c r="B3" s="1918" t="s">
        <v>3</v>
      </c>
      <c r="C3" s="1919"/>
      <c r="D3" s="1924" t="s">
        <v>1285</v>
      </c>
      <c r="E3" s="1924" t="s">
        <v>1286</v>
      </c>
      <c r="F3" s="1927" t="s">
        <v>1287</v>
      </c>
      <c r="G3" s="1928" t="s">
        <v>1288</v>
      </c>
      <c r="H3" s="1931" t="s">
        <v>1289</v>
      </c>
      <c r="I3" s="1900" t="s">
        <v>9</v>
      </c>
      <c r="J3" s="1900" t="s">
        <v>10</v>
      </c>
      <c r="K3" s="1903" t="s">
        <v>1290</v>
      </c>
      <c r="L3" s="1904"/>
      <c r="M3" s="1900" t="s">
        <v>12</v>
      </c>
      <c r="N3" s="1582"/>
      <c r="O3" s="1582"/>
    </row>
    <row r="4" spans="1:15" s="1567" customFormat="1" ht="19.5" customHeight="1">
      <c r="A4" s="1917"/>
      <c r="B4" s="1920"/>
      <c r="C4" s="1921"/>
      <c r="D4" s="1925"/>
      <c r="E4" s="1925"/>
      <c r="F4" s="1927"/>
      <c r="G4" s="1929"/>
      <c r="H4" s="1931"/>
      <c r="I4" s="1901"/>
      <c r="J4" s="1901"/>
      <c r="K4" s="1905"/>
      <c r="L4" s="1906"/>
      <c r="M4" s="1909"/>
      <c r="N4" s="1582"/>
      <c r="O4" s="1582"/>
    </row>
    <row r="5" spans="1:15" s="1567" customFormat="1" ht="23.45" customHeight="1">
      <c r="A5" s="1917"/>
      <c r="B5" s="1920"/>
      <c r="C5" s="1921"/>
      <c r="D5" s="1925"/>
      <c r="E5" s="1925"/>
      <c r="F5" s="1927"/>
      <c r="G5" s="1929"/>
      <c r="H5" s="1931"/>
      <c r="I5" s="1901"/>
      <c r="J5" s="1901"/>
      <c r="K5" s="1905"/>
      <c r="L5" s="1906"/>
      <c r="M5" s="1909"/>
      <c r="N5" s="1582"/>
      <c r="O5" s="1582"/>
    </row>
    <row r="6" spans="1:15" s="1567" customFormat="1" ht="40.5" customHeight="1">
      <c r="A6" s="1917"/>
      <c r="B6" s="1922"/>
      <c r="C6" s="1923"/>
      <c r="D6" s="1926"/>
      <c r="E6" s="1926"/>
      <c r="F6" s="1927"/>
      <c r="G6" s="1930"/>
      <c r="H6" s="1931"/>
      <c r="I6" s="1902"/>
      <c r="J6" s="1902"/>
      <c r="K6" s="1907"/>
      <c r="L6" s="1908"/>
      <c r="M6" s="1910"/>
      <c r="N6" s="1582"/>
      <c r="O6" s="1582"/>
    </row>
    <row r="7" spans="1:15" s="1568" customFormat="1" ht="24" customHeight="1">
      <c r="A7" s="1583">
        <v>1</v>
      </c>
      <c r="B7" s="1911">
        <v>2</v>
      </c>
      <c r="C7" s="1911"/>
      <c r="D7" s="1584">
        <v>3</v>
      </c>
      <c r="E7" s="1584">
        <v>4</v>
      </c>
      <c r="F7" s="1583">
        <v>5</v>
      </c>
      <c r="G7" s="1585">
        <v>6</v>
      </c>
      <c r="H7" s="1586">
        <v>7</v>
      </c>
      <c r="I7" s="1586">
        <v>8</v>
      </c>
      <c r="J7" s="1586">
        <v>9</v>
      </c>
      <c r="K7" s="1912">
        <v>10</v>
      </c>
      <c r="L7" s="1913"/>
      <c r="M7" s="1586">
        <v>11</v>
      </c>
      <c r="N7" s="1587"/>
      <c r="O7" s="1587"/>
    </row>
    <row r="8" spans="1:15" s="1569" customFormat="1" ht="78" customHeight="1">
      <c r="A8" s="1588">
        <v>1</v>
      </c>
      <c r="B8" s="1589" t="s">
        <v>1291</v>
      </c>
      <c r="C8" s="1590">
        <v>2</v>
      </c>
      <c r="D8" s="1591" t="s">
        <v>1292</v>
      </c>
      <c r="E8" s="1592" t="s">
        <v>15</v>
      </c>
      <c r="F8" s="1593" t="s">
        <v>16</v>
      </c>
      <c r="G8" s="1592" t="s">
        <v>1293</v>
      </c>
      <c r="H8" s="1594" t="s">
        <v>1294</v>
      </c>
      <c r="I8" s="1594"/>
      <c r="J8" s="1594"/>
      <c r="K8" s="1594"/>
      <c r="L8" s="1595"/>
      <c r="M8" s="1596" t="s">
        <v>1295</v>
      </c>
    </row>
    <row r="9" spans="1:15" ht="57.95" customHeight="1">
      <c r="A9" s="1588">
        <v>2</v>
      </c>
      <c r="B9" s="1589" t="s">
        <v>1291</v>
      </c>
      <c r="C9" s="1597" t="s">
        <v>1296</v>
      </c>
      <c r="D9" s="1591" t="s">
        <v>1292</v>
      </c>
      <c r="E9" s="1592" t="s">
        <v>15</v>
      </c>
      <c r="F9" s="1593" t="s">
        <v>16</v>
      </c>
      <c r="G9" s="1594" t="s">
        <v>1297</v>
      </c>
      <c r="H9" s="1598" t="s">
        <v>1294</v>
      </c>
      <c r="I9" s="1599"/>
      <c r="J9" s="1599"/>
      <c r="K9" s="1599"/>
      <c r="L9" s="1600"/>
      <c r="M9" s="1601" t="s">
        <v>1298</v>
      </c>
    </row>
    <row r="10" spans="1:15" ht="19.5">
      <c r="A10" s="1588">
        <v>3</v>
      </c>
      <c r="B10" s="1589" t="s">
        <v>1291</v>
      </c>
      <c r="C10" s="1590">
        <v>6</v>
      </c>
      <c r="D10" s="1591" t="s">
        <v>1292</v>
      </c>
      <c r="E10" s="1592" t="s">
        <v>15</v>
      </c>
      <c r="F10" s="1593" t="s">
        <v>30</v>
      </c>
      <c r="G10" s="1602"/>
      <c r="H10" s="1598">
        <v>46187</v>
      </c>
      <c r="I10" s="1598" t="s">
        <v>31</v>
      </c>
      <c r="J10" s="1598" t="s">
        <v>45</v>
      </c>
      <c r="K10" s="1600" t="s">
        <v>117</v>
      </c>
      <c r="L10" s="1603"/>
      <c r="M10" s="1596"/>
    </row>
    <row r="11" spans="1:15" ht="195" customHeight="1">
      <c r="A11" s="1588">
        <v>4</v>
      </c>
      <c r="B11" s="1589" t="s">
        <v>1291</v>
      </c>
      <c r="C11" s="1590">
        <v>8</v>
      </c>
      <c r="D11" s="1604" t="s">
        <v>1299</v>
      </c>
      <c r="E11" s="1592" t="s">
        <v>15</v>
      </c>
      <c r="F11" s="1594" t="s">
        <v>30</v>
      </c>
      <c r="G11" s="1602"/>
      <c r="H11" s="1605" t="s">
        <v>1300</v>
      </c>
      <c r="I11" s="1598" t="s">
        <v>31</v>
      </c>
      <c r="J11" s="1598" t="s">
        <v>45</v>
      </c>
      <c r="K11" s="1600" t="s">
        <v>119</v>
      </c>
      <c r="L11" s="1603">
        <v>43585</v>
      </c>
      <c r="M11" s="1596" t="s">
        <v>1301</v>
      </c>
    </row>
    <row r="12" spans="1:15" ht="136.5" customHeight="1">
      <c r="A12" s="1588">
        <v>5</v>
      </c>
      <c r="B12" s="1589" t="s">
        <v>1291</v>
      </c>
      <c r="C12" s="1590">
        <v>10</v>
      </c>
      <c r="D12" s="1604" t="s">
        <v>1299</v>
      </c>
      <c r="E12" s="1592" t="s">
        <v>15</v>
      </c>
      <c r="F12" s="1594" t="s">
        <v>30</v>
      </c>
      <c r="G12" s="1602"/>
      <c r="H12" s="1605" t="s">
        <v>1300</v>
      </c>
      <c r="I12" s="1598" t="s">
        <v>31</v>
      </c>
      <c r="J12" s="1598" t="s">
        <v>45</v>
      </c>
      <c r="K12" s="1600" t="s">
        <v>119</v>
      </c>
      <c r="L12" s="1603">
        <v>44116</v>
      </c>
      <c r="M12" s="1596" t="s">
        <v>1302</v>
      </c>
    </row>
    <row r="13" spans="1:15" ht="19.5">
      <c r="A13" s="1588">
        <v>6</v>
      </c>
      <c r="B13" s="1589" t="s">
        <v>1291</v>
      </c>
      <c r="C13" s="1590">
        <v>12</v>
      </c>
      <c r="D13" s="1604" t="s">
        <v>1299</v>
      </c>
      <c r="E13" s="1592" t="s">
        <v>15</v>
      </c>
      <c r="F13" s="1594" t="s">
        <v>30</v>
      </c>
      <c r="G13" s="1602"/>
      <c r="H13" s="1606">
        <v>46776</v>
      </c>
      <c r="I13" s="1598" t="s">
        <v>31</v>
      </c>
      <c r="J13" s="1598" t="s">
        <v>45</v>
      </c>
      <c r="K13" s="1600" t="s">
        <v>117</v>
      </c>
      <c r="L13" s="1603"/>
      <c r="M13" s="1596"/>
    </row>
    <row r="14" spans="1:15" ht="19.5">
      <c r="A14" s="1588">
        <v>7</v>
      </c>
      <c r="B14" s="1589" t="s">
        <v>1291</v>
      </c>
      <c r="C14" s="1590">
        <v>14</v>
      </c>
      <c r="D14" s="1591" t="s">
        <v>1292</v>
      </c>
      <c r="E14" s="1592" t="s">
        <v>15</v>
      </c>
      <c r="F14" s="1594" t="s">
        <v>30</v>
      </c>
      <c r="G14" s="1602"/>
      <c r="H14" s="1606">
        <v>46187</v>
      </c>
      <c r="I14" s="1598" t="s">
        <v>31</v>
      </c>
      <c r="J14" s="1598" t="s">
        <v>45</v>
      </c>
      <c r="K14" s="1600" t="s">
        <v>117</v>
      </c>
      <c r="L14" s="1603"/>
      <c r="M14" s="1596"/>
    </row>
    <row r="15" spans="1:15" ht="78" customHeight="1">
      <c r="A15" s="1588">
        <v>8</v>
      </c>
      <c r="B15" s="1589" t="s">
        <v>1291</v>
      </c>
      <c r="C15" s="1590">
        <v>16</v>
      </c>
      <c r="D15" s="1591" t="s">
        <v>1292</v>
      </c>
      <c r="E15" s="1592" t="s">
        <v>15</v>
      </c>
      <c r="F15" s="1593" t="s">
        <v>16</v>
      </c>
      <c r="G15" s="1592" t="s">
        <v>1303</v>
      </c>
      <c r="H15" s="1598" t="s">
        <v>1294</v>
      </c>
      <c r="I15" s="1598" t="s">
        <v>1294</v>
      </c>
      <c r="J15" s="1598" t="s">
        <v>1294</v>
      </c>
      <c r="K15" s="1607"/>
      <c r="L15" s="1603"/>
      <c r="M15" s="1596" t="s">
        <v>1295</v>
      </c>
    </row>
    <row r="16" spans="1:15" ht="78" customHeight="1">
      <c r="A16" s="1588">
        <v>9</v>
      </c>
      <c r="B16" s="1589" t="s">
        <v>1291</v>
      </c>
      <c r="C16" s="1590">
        <v>18</v>
      </c>
      <c r="D16" s="1591" t="s">
        <v>1292</v>
      </c>
      <c r="E16" s="1592" t="s">
        <v>15</v>
      </c>
      <c r="F16" s="1594" t="s">
        <v>30</v>
      </c>
      <c r="G16" s="1602"/>
      <c r="H16" s="1598">
        <v>41854</v>
      </c>
      <c r="I16" s="1592" t="s">
        <v>45</v>
      </c>
      <c r="J16" s="1598" t="s">
        <v>45</v>
      </c>
      <c r="K16" s="1600" t="s">
        <v>119</v>
      </c>
      <c r="L16" s="1603">
        <v>41854</v>
      </c>
      <c r="M16" s="1596" t="s">
        <v>1304</v>
      </c>
    </row>
    <row r="17" spans="1:16" ht="78" customHeight="1">
      <c r="A17" s="1588">
        <v>10</v>
      </c>
      <c r="B17" s="1589" t="s">
        <v>1291</v>
      </c>
      <c r="C17" s="1590">
        <v>20</v>
      </c>
      <c r="D17" s="1591" t="s">
        <v>1305</v>
      </c>
      <c r="E17" s="1592" t="s">
        <v>15</v>
      </c>
      <c r="F17" s="1594" t="s">
        <v>30</v>
      </c>
      <c r="G17" s="1602"/>
      <c r="H17" s="1606">
        <v>45137</v>
      </c>
      <c r="I17" s="1598" t="s">
        <v>31</v>
      </c>
      <c r="J17" s="1598" t="s">
        <v>45</v>
      </c>
      <c r="K17" s="1608" t="s">
        <v>119</v>
      </c>
      <c r="L17" s="1603">
        <v>45137</v>
      </c>
      <c r="M17" s="1596" t="s">
        <v>1306</v>
      </c>
    </row>
    <row r="18" spans="1:16" s="1569" customFormat="1" ht="19.5">
      <c r="A18" s="1588">
        <v>11</v>
      </c>
      <c r="B18" s="1589" t="s">
        <v>1291</v>
      </c>
      <c r="C18" s="1590">
        <v>22</v>
      </c>
      <c r="D18" s="1591" t="s">
        <v>1292</v>
      </c>
      <c r="E18" s="1592" t="s">
        <v>15</v>
      </c>
      <c r="F18" s="1594" t="s">
        <v>30</v>
      </c>
      <c r="G18" s="1609"/>
      <c r="H18" s="1598">
        <v>46298</v>
      </c>
      <c r="I18" s="1598" t="s">
        <v>31</v>
      </c>
      <c r="J18" s="1598" t="s">
        <v>45</v>
      </c>
      <c r="K18" s="1600" t="s">
        <v>117</v>
      </c>
      <c r="L18" s="1603"/>
      <c r="M18" s="1596"/>
      <c r="N18" s="1570"/>
      <c r="P18" s="1570"/>
    </row>
    <row r="19" spans="1:16" s="1569" customFormat="1" ht="78" customHeight="1">
      <c r="A19" s="1588">
        <v>12</v>
      </c>
      <c r="B19" s="1589" t="s">
        <v>1291</v>
      </c>
      <c r="C19" s="1590" t="s">
        <v>1307</v>
      </c>
      <c r="D19" s="1591" t="s">
        <v>1292</v>
      </c>
      <c r="E19" s="1592" t="s">
        <v>15</v>
      </c>
      <c r="F19" s="1593" t="s">
        <v>30</v>
      </c>
      <c r="G19" s="1609"/>
      <c r="H19" s="1598">
        <v>43615</v>
      </c>
      <c r="I19" s="1598" t="s">
        <v>31</v>
      </c>
      <c r="J19" s="1598" t="s">
        <v>45</v>
      </c>
      <c r="K19" s="1600" t="s">
        <v>119</v>
      </c>
      <c r="L19" s="1603">
        <v>43615</v>
      </c>
      <c r="M19" s="1596" t="s">
        <v>1308</v>
      </c>
    </row>
    <row r="20" spans="1:16" s="1569" customFormat="1" ht="97.5" customHeight="1">
      <c r="A20" s="1588">
        <v>13</v>
      </c>
      <c r="B20" s="1589" t="s">
        <v>1291</v>
      </c>
      <c r="C20" s="1590">
        <v>26</v>
      </c>
      <c r="D20" s="1591" t="s">
        <v>1299</v>
      </c>
      <c r="E20" s="1592" t="s">
        <v>15</v>
      </c>
      <c r="F20" s="1593" t="s">
        <v>30</v>
      </c>
      <c r="G20" s="1609"/>
      <c r="H20" s="1598">
        <v>46386</v>
      </c>
      <c r="I20" s="1598" t="s">
        <v>31</v>
      </c>
      <c r="J20" s="1598" t="s">
        <v>45</v>
      </c>
      <c r="K20" s="1600" t="s">
        <v>119</v>
      </c>
      <c r="L20" s="1603">
        <v>45406</v>
      </c>
      <c r="M20" s="1596" t="s">
        <v>1309</v>
      </c>
    </row>
    <row r="21" spans="1:16" s="1569" customFormat="1" ht="97.5" customHeight="1">
      <c r="A21" s="1588">
        <v>14</v>
      </c>
      <c r="B21" s="1589" t="s">
        <v>1291</v>
      </c>
      <c r="C21" s="1590">
        <v>28</v>
      </c>
      <c r="D21" s="1591" t="s">
        <v>1310</v>
      </c>
      <c r="E21" s="1592" t="s">
        <v>15</v>
      </c>
      <c r="F21" s="1593" t="s">
        <v>30</v>
      </c>
      <c r="G21" s="1609"/>
      <c r="H21" s="1598">
        <v>46119</v>
      </c>
      <c r="I21" s="1598" t="s">
        <v>31</v>
      </c>
      <c r="J21" s="1598" t="s">
        <v>45</v>
      </c>
      <c r="K21" s="1600" t="s">
        <v>119</v>
      </c>
      <c r="L21" s="1603">
        <v>45650</v>
      </c>
      <c r="M21" s="1596" t="s">
        <v>1311</v>
      </c>
      <c r="N21" s="1570"/>
      <c r="P21" s="1570"/>
    </row>
    <row r="22" spans="1:16" s="1571" customFormat="1" ht="136.5" customHeight="1">
      <c r="A22" s="1588">
        <v>15</v>
      </c>
      <c r="B22" s="1589" t="s">
        <v>1291</v>
      </c>
      <c r="C22" s="1590" t="s">
        <v>1312</v>
      </c>
      <c r="D22" s="1591" t="s">
        <v>1313</v>
      </c>
      <c r="E22" s="1592" t="s">
        <v>15</v>
      </c>
      <c r="F22" s="1593" t="s">
        <v>30</v>
      </c>
      <c r="G22" s="1593"/>
      <c r="H22" s="1598">
        <v>44906</v>
      </c>
      <c r="I22" s="1592" t="s">
        <v>45</v>
      </c>
      <c r="J22" s="1598" t="s">
        <v>45</v>
      </c>
      <c r="K22" s="1600" t="s">
        <v>119</v>
      </c>
      <c r="L22" s="1603">
        <v>43647</v>
      </c>
      <c r="M22" s="1596" t="s">
        <v>1314</v>
      </c>
    </row>
    <row r="23" spans="1:16" ht="57.95" customHeight="1">
      <c r="A23" s="1588">
        <v>16</v>
      </c>
      <c r="B23" s="1589" t="s">
        <v>1291</v>
      </c>
      <c r="C23" s="1590" t="s">
        <v>1315</v>
      </c>
      <c r="D23" s="1610" t="s">
        <v>1316</v>
      </c>
      <c r="E23" s="1592" t="s">
        <v>15</v>
      </c>
      <c r="F23" s="1594" t="s">
        <v>16</v>
      </c>
      <c r="G23" s="1594" t="s">
        <v>1297</v>
      </c>
      <c r="H23" s="1592"/>
      <c r="I23" s="1592"/>
      <c r="J23" s="1592"/>
      <c r="K23" s="1612"/>
      <c r="L23" s="1603"/>
      <c r="M23" s="1613" t="s">
        <v>1317</v>
      </c>
    </row>
    <row r="24" spans="1:16" ht="80.099999999999994" customHeight="1">
      <c r="A24" s="1588">
        <v>17</v>
      </c>
      <c r="B24" s="1589" t="s">
        <v>1291</v>
      </c>
      <c r="C24" s="1590" t="s">
        <v>1318</v>
      </c>
      <c r="D24" s="1604" t="s">
        <v>1299</v>
      </c>
      <c r="E24" s="1592" t="s">
        <v>15</v>
      </c>
      <c r="F24" s="1594" t="s">
        <v>16</v>
      </c>
      <c r="G24" s="1611" t="s">
        <v>1319</v>
      </c>
      <c r="H24" s="1592"/>
      <c r="I24" s="1592"/>
      <c r="J24" s="1592"/>
      <c r="K24" s="1612"/>
      <c r="L24" s="1603"/>
      <c r="M24" s="1596" t="s">
        <v>1320</v>
      </c>
    </row>
    <row r="25" spans="1:16" ht="80.099999999999994" customHeight="1">
      <c r="A25" s="1588">
        <v>18</v>
      </c>
      <c r="B25" s="1589" t="s">
        <v>1291</v>
      </c>
      <c r="C25" s="1590" t="s">
        <v>1321</v>
      </c>
      <c r="D25" s="1604" t="s">
        <v>1299</v>
      </c>
      <c r="E25" s="1592" t="s">
        <v>15</v>
      </c>
      <c r="F25" s="1594" t="s">
        <v>16</v>
      </c>
      <c r="G25" s="1611" t="s">
        <v>1322</v>
      </c>
      <c r="H25" s="1592"/>
      <c r="I25" s="1592"/>
      <c r="J25" s="1592"/>
      <c r="K25" s="1612"/>
      <c r="L25" s="1603"/>
      <c r="M25" s="1596" t="s">
        <v>1323</v>
      </c>
    </row>
    <row r="26" spans="1:16" ht="80.099999999999994" customHeight="1">
      <c r="A26" s="1588">
        <v>19</v>
      </c>
      <c r="B26" s="1589" t="s">
        <v>1291</v>
      </c>
      <c r="C26" s="1590" t="s">
        <v>1324</v>
      </c>
      <c r="D26" s="1604" t="s">
        <v>1299</v>
      </c>
      <c r="E26" s="1592" t="s">
        <v>15</v>
      </c>
      <c r="F26" s="1594" t="s">
        <v>16</v>
      </c>
      <c r="G26" s="1611" t="s">
        <v>1325</v>
      </c>
      <c r="H26" s="1592"/>
      <c r="I26" s="1592"/>
      <c r="J26" s="1592"/>
      <c r="K26" s="1612"/>
      <c r="L26" s="1603"/>
      <c r="M26" s="1596" t="s">
        <v>1326</v>
      </c>
    </row>
    <row r="27" spans="1:16" ht="80.099999999999994" customHeight="1">
      <c r="A27" s="1588">
        <v>20</v>
      </c>
      <c r="B27" s="1589" t="s">
        <v>1291</v>
      </c>
      <c r="C27" s="1590">
        <v>36</v>
      </c>
      <c r="D27" s="1591" t="s">
        <v>1310</v>
      </c>
      <c r="E27" s="1592" t="s">
        <v>15</v>
      </c>
      <c r="F27" s="1594" t="s">
        <v>16</v>
      </c>
      <c r="G27" s="1614" t="s">
        <v>1327</v>
      </c>
      <c r="H27" s="1592"/>
      <c r="I27" s="1592"/>
      <c r="J27" s="1592"/>
      <c r="K27" s="1612"/>
      <c r="L27" s="1603"/>
      <c r="M27" s="1596" t="s">
        <v>1328</v>
      </c>
    </row>
    <row r="28" spans="1:16" ht="80.099999999999994" customHeight="1">
      <c r="A28" s="1588">
        <v>21</v>
      </c>
      <c r="B28" s="1589" t="s">
        <v>1291</v>
      </c>
      <c r="C28" s="1590">
        <v>38</v>
      </c>
      <c r="D28" s="1604" t="s">
        <v>1299</v>
      </c>
      <c r="E28" s="1592" t="s">
        <v>15</v>
      </c>
      <c r="F28" s="1594" t="s">
        <v>16</v>
      </c>
      <c r="G28" s="1614" t="s">
        <v>1329</v>
      </c>
      <c r="H28" s="1592"/>
      <c r="I28" s="1592"/>
      <c r="J28" s="1592"/>
      <c r="K28" s="1612"/>
      <c r="L28" s="1603"/>
      <c r="M28" s="1596" t="s">
        <v>1330</v>
      </c>
    </row>
    <row r="29" spans="1:16" ht="57.95" customHeight="1">
      <c r="A29" s="1588">
        <v>22</v>
      </c>
      <c r="B29" s="1589" t="s">
        <v>1291</v>
      </c>
      <c r="C29" s="1590">
        <v>40</v>
      </c>
      <c r="D29" s="1591" t="s">
        <v>1292</v>
      </c>
      <c r="E29" s="1592" t="s">
        <v>15</v>
      </c>
      <c r="F29" s="1594" t="s">
        <v>16</v>
      </c>
      <c r="G29" s="1594" t="s">
        <v>1297</v>
      </c>
      <c r="H29" s="1592"/>
      <c r="I29" s="1592"/>
      <c r="J29" s="1592"/>
      <c r="K29" s="1612"/>
      <c r="L29" s="1603"/>
      <c r="M29" s="1615" t="s">
        <v>1331</v>
      </c>
    </row>
    <row r="30" spans="1:16" ht="19.5">
      <c r="A30" s="1588">
        <v>23</v>
      </c>
      <c r="B30" s="1589" t="s">
        <v>1332</v>
      </c>
      <c r="C30" s="1590">
        <v>3</v>
      </c>
      <c r="D30" s="1604" t="s">
        <v>1292</v>
      </c>
      <c r="E30" s="1592" t="s">
        <v>15</v>
      </c>
      <c r="F30" s="1593" t="s">
        <v>30</v>
      </c>
      <c r="G30" s="1593"/>
      <c r="H30" s="1598">
        <v>46718</v>
      </c>
      <c r="I30" s="1598" t="s">
        <v>31</v>
      </c>
      <c r="J30" s="1598" t="s">
        <v>45</v>
      </c>
      <c r="K30" s="1600" t="s">
        <v>117</v>
      </c>
      <c r="L30" s="1603"/>
      <c r="M30" s="1596"/>
    </row>
    <row r="31" spans="1:16" ht="136.5" customHeight="1">
      <c r="A31" s="1588">
        <v>24</v>
      </c>
      <c r="B31" s="1589" t="s">
        <v>1332</v>
      </c>
      <c r="C31" s="1590">
        <v>5</v>
      </c>
      <c r="D31" s="1604" t="s">
        <v>1299</v>
      </c>
      <c r="E31" s="1592" t="s">
        <v>15</v>
      </c>
      <c r="F31" s="1593" t="s">
        <v>30</v>
      </c>
      <c r="G31" s="1593"/>
      <c r="H31" s="1598">
        <v>44956</v>
      </c>
      <c r="I31" s="1598" t="s">
        <v>31</v>
      </c>
      <c r="J31" s="1598" t="s">
        <v>45</v>
      </c>
      <c r="K31" s="1600" t="s">
        <v>119</v>
      </c>
      <c r="L31" s="1603">
        <v>43453</v>
      </c>
      <c r="M31" s="1596" t="s">
        <v>1333</v>
      </c>
    </row>
    <row r="32" spans="1:16" ht="78" customHeight="1">
      <c r="A32" s="1588">
        <v>25</v>
      </c>
      <c r="B32" s="1589" t="s">
        <v>1332</v>
      </c>
      <c r="C32" s="1590">
        <v>7</v>
      </c>
      <c r="D32" s="1591" t="s">
        <v>1305</v>
      </c>
      <c r="E32" s="1592" t="s">
        <v>15</v>
      </c>
      <c r="F32" s="1593" t="s">
        <v>30</v>
      </c>
      <c r="G32" s="1602"/>
      <c r="H32" s="1598">
        <v>44073</v>
      </c>
      <c r="I32" s="1592" t="s">
        <v>45</v>
      </c>
      <c r="J32" s="1598" t="s">
        <v>45</v>
      </c>
      <c r="K32" s="1600" t="s">
        <v>119</v>
      </c>
      <c r="L32" s="1603">
        <v>44073</v>
      </c>
      <c r="M32" s="1596" t="s">
        <v>1334</v>
      </c>
    </row>
    <row r="33" spans="1:13" ht="19.5">
      <c r="A33" s="1588">
        <v>26</v>
      </c>
      <c r="B33" s="1589" t="s">
        <v>1332</v>
      </c>
      <c r="C33" s="1590">
        <v>11</v>
      </c>
      <c r="D33" s="1604" t="s">
        <v>1299</v>
      </c>
      <c r="E33" s="1592" t="s">
        <v>15</v>
      </c>
      <c r="F33" s="1593" t="s">
        <v>30</v>
      </c>
      <c r="G33" s="1602"/>
      <c r="H33" s="1598">
        <v>46116</v>
      </c>
      <c r="I33" s="1598" t="s">
        <v>31</v>
      </c>
      <c r="J33" s="1598" t="s">
        <v>45</v>
      </c>
      <c r="K33" s="1600" t="s">
        <v>117</v>
      </c>
      <c r="L33" s="1603"/>
      <c r="M33" s="1596"/>
    </row>
    <row r="34" spans="1:13" ht="97.5" customHeight="1">
      <c r="A34" s="1588">
        <v>27</v>
      </c>
      <c r="B34" s="1589" t="s">
        <v>1332</v>
      </c>
      <c r="C34" s="1590">
        <v>12</v>
      </c>
      <c r="D34" s="1591" t="s">
        <v>1310</v>
      </c>
      <c r="E34" s="1592" t="s">
        <v>15</v>
      </c>
      <c r="F34" s="1594" t="s">
        <v>30</v>
      </c>
      <c r="G34" s="1602"/>
      <c r="H34" s="1598">
        <v>46130</v>
      </c>
      <c r="I34" s="1598" t="s">
        <v>31</v>
      </c>
      <c r="J34" s="1598" t="s">
        <v>45</v>
      </c>
      <c r="K34" s="1600" t="s">
        <v>119</v>
      </c>
      <c r="L34" s="1603">
        <v>45559</v>
      </c>
      <c r="M34" s="1596" t="s">
        <v>1335</v>
      </c>
    </row>
    <row r="35" spans="1:13" ht="136.5" customHeight="1">
      <c r="A35" s="1588">
        <v>28</v>
      </c>
      <c r="B35" s="1589" t="s">
        <v>1332</v>
      </c>
      <c r="C35" s="1590">
        <v>13</v>
      </c>
      <c r="D35" s="1591" t="s">
        <v>1310</v>
      </c>
      <c r="E35" s="1592" t="s">
        <v>15</v>
      </c>
      <c r="F35" s="1594" t="s">
        <v>30</v>
      </c>
      <c r="G35" s="1602"/>
      <c r="H35" s="1598">
        <v>44522</v>
      </c>
      <c r="I35" s="1592" t="s">
        <v>45</v>
      </c>
      <c r="J35" s="1598" t="s">
        <v>45</v>
      </c>
      <c r="K35" s="1600" t="s">
        <v>119</v>
      </c>
      <c r="L35" s="1603">
        <v>43235</v>
      </c>
      <c r="M35" s="1596" t="s">
        <v>1336</v>
      </c>
    </row>
    <row r="36" spans="1:13" ht="136.5" customHeight="1">
      <c r="A36" s="1588">
        <v>29</v>
      </c>
      <c r="B36" s="1589" t="s">
        <v>1332</v>
      </c>
      <c r="C36" s="1590">
        <v>15</v>
      </c>
      <c r="D36" s="1604" t="s">
        <v>1299</v>
      </c>
      <c r="E36" s="1592" t="s">
        <v>15</v>
      </c>
      <c r="F36" s="1594" t="s">
        <v>30</v>
      </c>
      <c r="G36" s="1602"/>
      <c r="H36" s="1598">
        <v>44444</v>
      </c>
      <c r="I36" s="1598" t="s">
        <v>31</v>
      </c>
      <c r="J36" s="1598" t="s">
        <v>45</v>
      </c>
      <c r="K36" s="1600" t="s">
        <v>119</v>
      </c>
      <c r="L36" s="1603">
        <v>44126</v>
      </c>
      <c r="M36" s="1596" t="s">
        <v>1337</v>
      </c>
    </row>
    <row r="37" spans="1:13" ht="97.5" customHeight="1">
      <c r="A37" s="1588">
        <v>30</v>
      </c>
      <c r="B37" s="1589" t="s">
        <v>1332</v>
      </c>
      <c r="C37" s="1590">
        <v>16</v>
      </c>
      <c r="D37" s="1591" t="s">
        <v>1292</v>
      </c>
      <c r="E37" s="1592" t="s">
        <v>15</v>
      </c>
      <c r="F37" s="1594" t="s">
        <v>30</v>
      </c>
      <c r="G37" s="1602"/>
      <c r="H37" s="1598">
        <v>46567</v>
      </c>
      <c r="I37" s="1598" t="s">
        <v>31</v>
      </c>
      <c r="J37" s="1598" t="s">
        <v>45</v>
      </c>
      <c r="K37" s="1600" t="s">
        <v>119</v>
      </c>
      <c r="L37" s="1603">
        <v>45467</v>
      </c>
      <c r="M37" s="1596" t="s">
        <v>1338</v>
      </c>
    </row>
    <row r="38" spans="1:13" ht="409.5" customHeight="1">
      <c r="A38" s="1588">
        <v>31</v>
      </c>
      <c r="B38" s="1589" t="s">
        <v>1332</v>
      </c>
      <c r="C38" s="1590">
        <v>17</v>
      </c>
      <c r="D38" s="1604" t="s">
        <v>1299</v>
      </c>
      <c r="E38" s="1592" t="s">
        <v>15</v>
      </c>
      <c r="F38" s="1594" t="s">
        <v>30</v>
      </c>
      <c r="G38" s="1602"/>
      <c r="H38" s="1598">
        <v>43615</v>
      </c>
      <c r="I38" s="1598" t="s">
        <v>31</v>
      </c>
      <c r="J38" s="1598" t="s">
        <v>45</v>
      </c>
      <c r="K38" s="1600" t="s">
        <v>119</v>
      </c>
      <c r="L38" s="1603">
        <v>43615</v>
      </c>
      <c r="M38" s="1596" t="s">
        <v>1339</v>
      </c>
    </row>
    <row r="39" spans="1:13" ht="58.5" customHeight="1">
      <c r="A39" s="1588">
        <v>32</v>
      </c>
      <c r="B39" s="1589" t="s">
        <v>1332</v>
      </c>
      <c r="C39" s="1590">
        <v>18</v>
      </c>
      <c r="D39" s="1604" t="s">
        <v>1299</v>
      </c>
      <c r="E39" s="1592" t="s">
        <v>15</v>
      </c>
      <c r="F39" s="1594" t="s">
        <v>30</v>
      </c>
      <c r="G39" s="1602"/>
      <c r="H39" s="1598">
        <v>46531</v>
      </c>
      <c r="I39" s="1598" t="s">
        <v>31</v>
      </c>
      <c r="J39" s="1598" t="s">
        <v>45</v>
      </c>
      <c r="K39" s="1600" t="s">
        <v>119</v>
      </c>
      <c r="L39" s="1603">
        <v>45691</v>
      </c>
      <c r="M39" s="1616" t="s">
        <v>1340</v>
      </c>
    </row>
    <row r="40" spans="1:13" ht="78" customHeight="1">
      <c r="A40" s="1588">
        <v>33</v>
      </c>
      <c r="B40" s="1589" t="s">
        <v>1332</v>
      </c>
      <c r="C40" s="1590">
        <v>19</v>
      </c>
      <c r="D40" s="1591" t="s">
        <v>1310</v>
      </c>
      <c r="E40" s="1592" t="s">
        <v>15</v>
      </c>
      <c r="F40" s="1594" t="s">
        <v>30</v>
      </c>
      <c r="G40" s="1602"/>
      <c r="H40" s="1598">
        <v>44387</v>
      </c>
      <c r="I40" s="1598" t="s">
        <v>31</v>
      </c>
      <c r="J40" s="1598" t="s">
        <v>45</v>
      </c>
      <c r="K40" s="1600" t="s">
        <v>119</v>
      </c>
      <c r="L40" s="1603">
        <v>44387</v>
      </c>
      <c r="M40" s="1596" t="s">
        <v>1341</v>
      </c>
    </row>
    <row r="41" spans="1:13" ht="80.099999999999994" customHeight="1">
      <c r="A41" s="1588">
        <v>34</v>
      </c>
      <c r="B41" s="1589" t="s">
        <v>1332</v>
      </c>
      <c r="C41" s="1590">
        <v>20</v>
      </c>
      <c r="D41" s="1591" t="s">
        <v>1292</v>
      </c>
      <c r="E41" s="1592" t="s">
        <v>15</v>
      </c>
      <c r="F41" s="1594" t="s">
        <v>16</v>
      </c>
      <c r="G41" s="1617" t="s">
        <v>1342</v>
      </c>
      <c r="H41" s="1598"/>
      <c r="I41" s="1592"/>
      <c r="J41" s="1592"/>
      <c r="K41" s="1612"/>
      <c r="L41" s="1603"/>
      <c r="M41" s="1596" t="s">
        <v>1295</v>
      </c>
    </row>
    <row r="42" spans="1:13" ht="19.5">
      <c r="A42" s="1588">
        <v>35</v>
      </c>
      <c r="B42" s="1589" t="s">
        <v>1332</v>
      </c>
      <c r="C42" s="1590">
        <v>22</v>
      </c>
      <c r="D42" s="1610" t="s">
        <v>1316</v>
      </c>
      <c r="E42" s="1592" t="s">
        <v>15</v>
      </c>
      <c r="F42" s="1594" t="s">
        <v>30</v>
      </c>
      <c r="G42" s="1602"/>
      <c r="H42" s="1598">
        <v>46217</v>
      </c>
      <c r="I42" s="1592" t="s">
        <v>45</v>
      </c>
      <c r="J42" s="1598" t="s">
        <v>45</v>
      </c>
      <c r="K42" s="1600" t="s">
        <v>117</v>
      </c>
      <c r="L42" s="1603"/>
      <c r="M42" s="1596"/>
    </row>
    <row r="43" spans="1:13" ht="57.95" customHeight="1">
      <c r="A43" s="1588">
        <v>36</v>
      </c>
      <c r="B43" s="1589" t="s">
        <v>1332</v>
      </c>
      <c r="C43" s="1590" t="s">
        <v>1343</v>
      </c>
      <c r="D43" s="1610" t="s">
        <v>1344</v>
      </c>
      <c r="E43" s="1592" t="s">
        <v>15</v>
      </c>
      <c r="F43" s="1594" t="s">
        <v>16</v>
      </c>
      <c r="G43" s="1594" t="s">
        <v>1297</v>
      </c>
      <c r="H43" s="1598"/>
      <c r="I43" s="1592"/>
      <c r="J43" s="1592"/>
      <c r="K43" s="1612"/>
      <c r="L43" s="1603"/>
      <c r="M43" s="1615" t="s">
        <v>1345</v>
      </c>
    </row>
    <row r="44" spans="1:13" ht="80.099999999999994" customHeight="1">
      <c r="A44" s="1588">
        <v>37</v>
      </c>
      <c r="B44" s="1589" t="s">
        <v>1332</v>
      </c>
      <c r="C44" s="1590">
        <v>24</v>
      </c>
      <c r="D44" s="1591" t="s">
        <v>1305</v>
      </c>
      <c r="E44" s="1592" t="s">
        <v>15</v>
      </c>
      <c r="F44" s="1594" t="s">
        <v>16</v>
      </c>
      <c r="G44" s="1617" t="s">
        <v>1346</v>
      </c>
      <c r="H44" s="1598"/>
      <c r="I44" s="1592"/>
      <c r="J44" s="1592"/>
      <c r="K44" s="1612"/>
      <c r="L44" s="1603"/>
      <c r="M44" s="1596" t="s">
        <v>1295</v>
      </c>
    </row>
    <row r="45" spans="1:13" ht="19.5">
      <c r="A45" s="1588">
        <v>38</v>
      </c>
      <c r="B45" s="1589" t="s">
        <v>1332</v>
      </c>
      <c r="C45" s="1590">
        <v>25</v>
      </c>
      <c r="D45" s="1604" t="s">
        <v>1299</v>
      </c>
      <c r="E45" s="1592" t="s">
        <v>15</v>
      </c>
      <c r="F45" s="1594" t="s">
        <v>30</v>
      </c>
      <c r="G45" s="1602"/>
      <c r="H45" s="1598">
        <v>46937</v>
      </c>
      <c r="I45" s="1598" t="s">
        <v>31</v>
      </c>
      <c r="J45" s="1598" t="s">
        <v>45</v>
      </c>
      <c r="K45" s="1600" t="s">
        <v>117</v>
      </c>
      <c r="L45" s="1603"/>
      <c r="M45" s="1596"/>
    </row>
    <row r="46" spans="1:13" ht="19.5">
      <c r="A46" s="1588">
        <v>39</v>
      </c>
      <c r="B46" s="1589" t="s">
        <v>1332</v>
      </c>
      <c r="C46" s="1590" t="s">
        <v>1347</v>
      </c>
      <c r="D46" s="1591" t="s">
        <v>1292</v>
      </c>
      <c r="E46" s="1592" t="s">
        <v>15</v>
      </c>
      <c r="F46" s="1594" t="s">
        <v>30</v>
      </c>
      <c r="G46" s="1602"/>
      <c r="H46" s="1598">
        <v>46235</v>
      </c>
      <c r="I46" s="1598" t="s">
        <v>31</v>
      </c>
      <c r="J46" s="1598" t="s">
        <v>45</v>
      </c>
      <c r="K46" s="1600" t="s">
        <v>117</v>
      </c>
      <c r="L46" s="1603"/>
      <c r="M46" s="1596"/>
    </row>
    <row r="47" spans="1:13" ht="78" customHeight="1">
      <c r="A47" s="1588">
        <v>40</v>
      </c>
      <c r="B47" s="1589" t="s">
        <v>1332</v>
      </c>
      <c r="C47" s="1590" t="s">
        <v>1348</v>
      </c>
      <c r="D47" s="1591" t="s">
        <v>1292</v>
      </c>
      <c r="E47" s="1592" t="s">
        <v>15</v>
      </c>
      <c r="F47" s="1594" t="s">
        <v>16</v>
      </c>
      <c r="G47" s="1617" t="s">
        <v>1349</v>
      </c>
      <c r="H47" s="1598"/>
      <c r="I47" s="1618"/>
      <c r="J47" s="1618"/>
      <c r="K47" s="1619"/>
      <c r="L47" s="1603"/>
      <c r="M47" s="1596" t="s">
        <v>1350</v>
      </c>
    </row>
    <row r="48" spans="1:13" ht="19.5">
      <c r="A48" s="1588">
        <v>41</v>
      </c>
      <c r="B48" s="1589" t="s">
        <v>1332</v>
      </c>
      <c r="C48" s="1590" t="s">
        <v>1351</v>
      </c>
      <c r="D48" s="1591" t="s">
        <v>1292</v>
      </c>
      <c r="E48" s="1592" t="s">
        <v>15</v>
      </c>
      <c r="F48" s="1594" t="s">
        <v>30</v>
      </c>
      <c r="G48" s="1602"/>
      <c r="H48" s="1598">
        <v>46237</v>
      </c>
      <c r="I48" s="1598" t="s">
        <v>31</v>
      </c>
      <c r="J48" s="1598" t="s">
        <v>45</v>
      </c>
      <c r="K48" s="1600" t="s">
        <v>117</v>
      </c>
      <c r="L48" s="1603"/>
      <c r="M48" s="1596"/>
    </row>
    <row r="49" spans="1:13" ht="80.099999999999994" customHeight="1">
      <c r="A49" s="1588">
        <v>42</v>
      </c>
      <c r="B49" s="1589" t="s">
        <v>1332</v>
      </c>
      <c r="C49" s="1590" t="s">
        <v>1352</v>
      </c>
      <c r="D49" s="1591" t="s">
        <v>1299</v>
      </c>
      <c r="E49" s="1592" t="s">
        <v>15</v>
      </c>
      <c r="F49" s="1594" t="s">
        <v>16</v>
      </c>
      <c r="G49" s="1617" t="s">
        <v>1353</v>
      </c>
      <c r="H49" s="1598"/>
      <c r="I49" s="1592"/>
      <c r="J49" s="1592"/>
      <c r="K49" s="1620"/>
      <c r="L49" s="1603"/>
      <c r="M49" s="1596" t="s">
        <v>1320</v>
      </c>
    </row>
    <row r="50" spans="1:13" ht="80.099999999999994" customHeight="1">
      <c r="A50" s="1588">
        <v>43</v>
      </c>
      <c r="B50" s="1589" t="s">
        <v>1332</v>
      </c>
      <c r="C50" s="1590" t="s">
        <v>1354</v>
      </c>
      <c r="D50" s="1591" t="s">
        <v>1299</v>
      </c>
      <c r="E50" s="1592" t="s">
        <v>15</v>
      </c>
      <c r="F50" s="1594" t="s">
        <v>16</v>
      </c>
      <c r="G50" s="1617" t="s">
        <v>1355</v>
      </c>
      <c r="H50" s="1598"/>
      <c r="I50" s="1592"/>
      <c r="J50" s="1592"/>
      <c r="K50" s="1620"/>
      <c r="L50" s="1603"/>
      <c r="M50" s="1596" t="s">
        <v>1356</v>
      </c>
    </row>
    <row r="51" spans="1:13" ht="80.099999999999994" customHeight="1">
      <c r="A51" s="1588">
        <v>44</v>
      </c>
      <c r="B51" s="1589" t="s">
        <v>1332</v>
      </c>
      <c r="C51" s="1590" t="s">
        <v>1357</v>
      </c>
      <c r="D51" s="1591" t="s">
        <v>1310</v>
      </c>
      <c r="E51" s="1592" t="s">
        <v>15</v>
      </c>
      <c r="F51" s="1594" t="s">
        <v>16</v>
      </c>
      <c r="G51" s="1617" t="s">
        <v>1358</v>
      </c>
      <c r="H51" s="1598"/>
      <c r="I51" s="1592"/>
      <c r="J51" s="1592"/>
      <c r="K51" s="1620"/>
      <c r="L51" s="1603"/>
      <c r="M51" s="1596" t="s">
        <v>1359</v>
      </c>
    </row>
    <row r="52" spans="1:13" ht="80.099999999999994" customHeight="1">
      <c r="A52" s="1588">
        <v>45</v>
      </c>
      <c r="B52" s="1589" t="s">
        <v>1332</v>
      </c>
      <c r="C52" s="1590" t="s">
        <v>1360</v>
      </c>
      <c r="D52" s="1610" t="s">
        <v>1313</v>
      </c>
      <c r="E52" s="1592" t="s">
        <v>15</v>
      </c>
      <c r="F52" s="1594" t="s">
        <v>16</v>
      </c>
      <c r="G52" s="1617" t="s">
        <v>1361</v>
      </c>
      <c r="H52" s="1598"/>
      <c r="I52" s="1592"/>
      <c r="J52" s="1592"/>
      <c r="K52" s="1620"/>
      <c r="L52" s="1603"/>
      <c r="M52" s="1596" t="s">
        <v>1362</v>
      </c>
    </row>
    <row r="53" spans="1:13" ht="19.5">
      <c r="A53" s="1588">
        <v>46</v>
      </c>
      <c r="B53" s="1589" t="s">
        <v>1332</v>
      </c>
      <c r="C53" s="1590">
        <v>27</v>
      </c>
      <c r="D53" s="1604" t="s">
        <v>1344</v>
      </c>
      <c r="E53" s="1592" t="s">
        <v>15</v>
      </c>
      <c r="F53" s="1594" t="s">
        <v>30</v>
      </c>
      <c r="G53" s="1602"/>
      <c r="H53" s="1598">
        <v>46119</v>
      </c>
      <c r="I53" s="1598" t="s">
        <v>31</v>
      </c>
      <c r="J53" s="1598" t="s">
        <v>45</v>
      </c>
      <c r="K53" s="1600" t="s">
        <v>117</v>
      </c>
      <c r="L53" s="1603"/>
      <c r="M53" s="1596"/>
    </row>
    <row r="54" spans="1:13" ht="19.5">
      <c r="A54" s="1588">
        <v>47</v>
      </c>
      <c r="B54" s="1589" t="s">
        <v>1332</v>
      </c>
      <c r="C54" s="1590">
        <v>29</v>
      </c>
      <c r="D54" s="1604" t="s">
        <v>1344</v>
      </c>
      <c r="E54" s="1592" t="s">
        <v>15</v>
      </c>
      <c r="F54" s="1594" t="s">
        <v>30</v>
      </c>
      <c r="G54" s="1602"/>
      <c r="H54" s="1598">
        <v>46119</v>
      </c>
      <c r="I54" s="1598" t="s">
        <v>31</v>
      </c>
      <c r="J54" s="1598" t="s">
        <v>45</v>
      </c>
      <c r="K54" s="1600" t="s">
        <v>117</v>
      </c>
      <c r="L54" s="1603"/>
      <c r="M54" s="1596"/>
    </row>
    <row r="55" spans="1:13" ht="80.099999999999994" customHeight="1">
      <c r="A55" s="1588">
        <v>48</v>
      </c>
      <c r="B55" s="1589" t="s">
        <v>1332</v>
      </c>
      <c r="C55" s="1590" t="s">
        <v>1312</v>
      </c>
      <c r="D55" s="1591" t="s">
        <v>1299</v>
      </c>
      <c r="E55" s="1592" t="s">
        <v>15</v>
      </c>
      <c r="F55" s="1594" t="s">
        <v>16</v>
      </c>
      <c r="G55" s="1617" t="s">
        <v>1363</v>
      </c>
      <c r="H55" s="1598"/>
      <c r="I55" s="1592"/>
      <c r="J55" s="1592"/>
      <c r="K55" s="1620"/>
      <c r="L55" s="1603"/>
      <c r="M55" s="1596" t="s">
        <v>1364</v>
      </c>
    </row>
    <row r="56" spans="1:13" ht="80.099999999999994" customHeight="1">
      <c r="A56" s="1588">
        <v>49</v>
      </c>
      <c r="B56" s="1589" t="s">
        <v>1332</v>
      </c>
      <c r="C56" s="1590" t="s">
        <v>1315</v>
      </c>
      <c r="D56" s="1591" t="s">
        <v>1299</v>
      </c>
      <c r="E56" s="1592" t="s">
        <v>15</v>
      </c>
      <c r="F56" s="1594" t="s">
        <v>16</v>
      </c>
      <c r="G56" s="1617" t="s">
        <v>1365</v>
      </c>
      <c r="H56" s="1598"/>
      <c r="I56" s="1592"/>
      <c r="J56" s="1592"/>
      <c r="K56" s="1620"/>
      <c r="L56" s="1603"/>
      <c r="M56" s="1596" t="s">
        <v>1366</v>
      </c>
    </row>
    <row r="57" spans="1:13" ht="136.5" customHeight="1">
      <c r="A57" s="1588">
        <v>50</v>
      </c>
      <c r="B57" s="1589" t="s">
        <v>1332</v>
      </c>
      <c r="C57" s="1590">
        <v>31</v>
      </c>
      <c r="D57" s="1591" t="s">
        <v>1299</v>
      </c>
      <c r="E57" s="1592" t="s">
        <v>15</v>
      </c>
      <c r="F57" s="1594" t="s">
        <v>30</v>
      </c>
      <c r="G57" s="1602"/>
      <c r="H57" s="1598">
        <v>46670</v>
      </c>
      <c r="I57" s="1598" t="s">
        <v>31</v>
      </c>
      <c r="J57" s="1598" t="s">
        <v>45</v>
      </c>
      <c r="K57" s="1600" t="s">
        <v>119</v>
      </c>
      <c r="L57" s="1603">
        <v>44131</v>
      </c>
      <c r="M57" s="1596" t="s">
        <v>1367</v>
      </c>
    </row>
    <row r="58" spans="1:13" ht="175.5" customHeight="1">
      <c r="A58" s="1588">
        <v>51</v>
      </c>
      <c r="B58" s="1589" t="s">
        <v>1332</v>
      </c>
      <c r="C58" s="1590">
        <v>32</v>
      </c>
      <c r="D58" s="1591" t="s">
        <v>1299</v>
      </c>
      <c r="E58" s="1592" t="s">
        <v>15</v>
      </c>
      <c r="F58" s="1594" t="s">
        <v>30</v>
      </c>
      <c r="G58" s="1602"/>
      <c r="H58" s="1598">
        <v>44787</v>
      </c>
      <c r="I58" s="1592" t="s">
        <v>45</v>
      </c>
      <c r="J58" s="1598" t="s">
        <v>45</v>
      </c>
      <c r="K58" s="1600" t="s">
        <v>119</v>
      </c>
      <c r="L58" s="1603">
        <v>44644</v>
      </c>
      <c r="M58" s="1596" t="s">
        <v>1368</v>
      </c>
    </row>
    <row r="59" spans="1:13" ht="19.5">
      <c r="A59" s="1588">
        <v>52</v>
      </c>
      <c r="B59" s="1589" t="s">
        <v>1332</v>
      </c>
      <c r="C59" s="1590">
        <v>33</v>
      </c>
      <c r="D59" s="1604" t="s">
        <v>1299</v>
      </c>
      <c r="E59" s="1592" t="s">
        <v>15</v>
      </c>
      <c r="F59" s="1594" t="s">
        <v>30</v>
      </c>
      <c r="G59" s="1602"/>
      <c r="H59" s="1598">
        <v>46006</v>
      </c>
      <c r="I59" s="1598" t="s">
        <v>31</v>
      </c>
      <c r="J59" s="1598" t="s">
        <v>45</v>
      </c>
      <c r="K59" s="1600" t="s">
        <v>117</v>
      </c>
      <c r="L59" s="1603"/>
      <c r="M59" s="1596"/>
    </row>
    <row r="60" spans="1:13" ht="19.5">
      <c r="A60" s="1588">
        <v>53</v>
      </c>
      <c r="B60" s="1589" t="s">
        <v>1332</v>
      </c>
      <c r="C60" s="1590">
        <v>34</v>
      </c>
      <c r="D60" s="1604" t="s">
        <v>1299</v>
      </c>
      <c r="E60" s="1592" t="s">
        <v>15</v>
      </c>
      <c r="F60" s="1594" t="s">
        <v>30</v>
      </c>
      <c r="G60" s="1602"/>
      <c r="H60" s="1598">
        <v>46937</v>
      </c>
      <c r="I60" s="1598" t="s">
        <v>31</v>
      </c>
      <c r="J60" s="1598" t="s">
        <v>45</v>
      </c>
      <c r="K60" s="1600" t="s">
        <v>117</v>
      </c>
      <c r="L60" s="1603"/>
      <c r="M60" s="1596"/>
    </row>
    <row r="61" spans="1:13" ht="78" customHeight="1">
      <c r="A61" s="1588">
        <v>54</v>
      </c>
      <c r="B61" s="1589" t="s">
        <v>1332</v>
      </c>
      <c r="C61" s="1590">
        <v>35</v>
      </c>
      <c r="D61" s="1591" t="s">
        <v>1234</v>
      </c>
      <c r="E61" s="1592" t="s">
        <v>15</v>
      </c>
      <c r="F61" s="1594" t="s">
        <v>30</v>
      </c>
      <c r="G61" s="1602"/>
      <c r="H61" s="1598">
        <v>44159</v>
      </c>
      <c r="I61" s="1598" t="s">
        <v>31</v>
      </c>
      <c r="J61" s="1598" t="s">
        <v>45</v>
      </c>
      <c r="K61" s="1600" t="s">
        <v>119</v>
      </c>
      <c r="L61" s="1603">
        <v>44159</v>
      </c>
      <c r="M61" s="1596" t="s">
        <v>1369</v>
      </c>
    </row>
    <row r="62" spans="1:13" ht="19.5">
      <c r="A62" s="1588">
        <v>55</v>
      </c>
      <c r="B62" s="1589" t="s">
        <v>1332</v>
      </c>
      <c r="C62" s="1590" t="s">
        <v>1370</v>
      </c>
      <c r="D62" s="1604" t="s">
        <v>1299</v>
      </c>
      <c r="E62" s="1592" t="s">
        <v>15</v>
      </c>
      <c r="F62" s="1594" t="s">
        <v>30</v>
      </c>
      <c r="G62" s="1602"/>
      <c r="H62" s="1598">
        <v>46869</v>
      </c>
      <c r="I62" s="1598" t="s">
        <v>31</v>
      </c>
      <c r="J62" s="1598" t="s">
        <v>45</v>
      </c>
      <c r="K62" s="1600" t="s">
        <v>117</v>
      </c>
      <c r="L62" s="1603"/>
      <c r="M62" s="1596"/>
    </row>
    <row r="63" spans="1:13" ht="136.5" customHeight="1">
      <c r="A63" s="1588">
        <v>56</v>
      </c>
      <c r="B63" s="1589" t="s">
        <v>1332</v>
      </c>
      <c r="C63" s="1590">
        <v>36</v>
      </c>
      <c r="D63" s="1591" t="s">
        <v>1292</v>
      </c>
      <c r="E63" s="1592" t="s">
        <v>15</v>
      </c>
      <c r="F63" s="1594" t="s">
        <v>30</v>
      </c>
      <c r="G63" s="1602"/>
      <c r="H63" s="1598">
        <v>44709</v>
      </c>
      <c r="I63" s="1592" t="s">
        <v>45</v>
      </c>
      <c r="J63" s="1598" t="s">
        <v>45</v>
      </c>
      <c r="K63" s="1600" t="s">
        <v>119</v>
      </c>
      <c r="L63" s="1603" t="s">
        <v>1371</v>
      </c>
      <c r="M63" s="1596" t="s">
        <v>1372</v>
      </c>
    </row>
    <row r="64" spans="1:13" ht="117" customHeight="1">
      <c r="A64" s="1588">
        <v>57</v>
      </c>
      <c r="B64" s="1589" t="s">
        <v>1332</v>
      </c>
      <c r="C64" s="1590">
        <v>37</v>
      </c>
      <c r="D64" s="1591" t="s">
        <v>1299</v>
      </c>
      <c r="E64" s="1592" t="s">
        <v>15</v>
      </c>
      <c r="F64" s="1594" t="s">
        <v>30</v>
      </c>
      <c r="G64" s="1602"/>
      <c r="H64" s="1598">
        <v>44131</v>
      </c>
      <c r="I64" s="1598" t="s">
        <v>31</v>
      </c>
      <c r="J64" s="1598" t="s">
        <v>45</v>
      </c>
      <c r="K64" s="1600" t="s">
        <v>119</v>
      </c>
      <c r="L64" s="1621">
        <v>44131</v>
      </c>
      <c r="M64" s="1596" t="s">
        <v>1373</v>
      </c>
    </row>
    <row r="65" spans="1:13" ht="19.5">
      <c r="A65" s="1588">
        <v>58</v>
      </c>
      <c r="B65" s="1589" t="s">
        <v>1332</v>
      </c>
      <c r="C65" s="1590">
        <v>38</v>
      </c>
      <c r="D65" s="1591" t="s">
        <v>1299</v>
      </c>
      <c r="E65" s="1592" t="s">
        <v>15</v>
      </c>
      <c r="F65" s="1594" t="s">
        <v>30</v>
      </c>
      <c r="G65" s="1602"/>
      <c r="H65" s="1598">
        <v>46064</v>
      </c>
      <c r="I65" s="1598" t="s">
        <v>31</v>
      </c>
      <c r="J65" s="1598" t="s">
        <v>45</v>
      </c>
      <c r="K65" s="1600" t="s">
        <v>117</v>
      </c>
      <c r="L65" s="1621"/>
      <c r="M65" s="1596"/>
    </row>
    <row r="66" spans="1:13" ht="136.5" customHeight="1">
      <c r="A66" s="1588">
        <v>59</v>
      </c>
      <c r="B66" s="1589" t="s">
        <v>1332</v>
      </c>
      <c r="C66" s="1590">
        <v>41</v>
      </c>
      <c r="D66" s="1591" t="s">
        <v>1310</v>
      </c>
      <c r="E66" s="1592" t="s">
        <v>15</v>
      </c>
      <c r="F66" s="1594" t="s">
        <v>30</v>
      </c>
      <c r="G66" s="1602"/>
      <c r="H66" s="1598">
        <v>44956</v>
      </c>
      <c r="I66" s="1598" t="s">
        <v>31</v>
      </c>
      <c r="J66" s="1598" t="s">
        <v>45</v>
      </c>
      <c r="K66" s="1600" t="s">
        <v>119</v>
      </c>
      <c r="L66" s="1603">
        <v>43601</v>
      </c>
      <c r="M66" s="1596" t="s">
        <v>1374</v>
      </c>
    </row>
    <row r="67" spans="1:13" ht="39">
      <c r="A67" s="1588">
        <v>60</v>
      </c>
      <c r="B67" s="1589" t="s">
        <v>1332</v>
      </c>
      <c r="C67" s="1590">
        <v>43</v>
      </c>
      <c r="D67" s="1591" t="s">
        <v>1310</v>
      </c>
      <c r="E67" s="1592" t="s">
        <v>15</v>
      </c>
      <c r="F67" s="1594" t="s">
        <v>30</v>
      </c>
      <c r="G67" s="1602"/>
      <c r="H67" s="1598">
        <v>45776</v>
      </c>
      <c r="I67" s="1598" t="s">
        <v>31</v>
      </c>
      <c r="J67" s="1598" t="s">
        <v>45</v>
      </c>
      <c r="K67" s="1600" t="s">
        <v>117</v>
      </c>
      <c r="L67" s="1603"/>
      <c r="M67" s="1596"/>
    </row>
    <row r="68" spans="1:13" ht="117" customHeight="1">
      <c r="A68" s="1588">
        <v>61</v>
      </c>
      <c r="B68" s="1589" t="s">
        <v>1332</v>
      </c>
      <c r="C68" s="1590">
        <v>45</v>
      </c>
      <c r="D68" s="1591" t="s">
        <v>1299</v>
      </c>
      <c r="E68" s="1592" t="s">
        <v>15</v>
      </c>
      <c r="F68" s="1594" t="s">
        <v>30</v>
      </c>
      <c r="G68" s="1602"/>
      <c r="H68" s="1598">
        <v>44338</v>
      </c>
      <c r="I68" s="1598" t="s">
        <v>31</v>
      </c>
      <c r="J68" s="1598" t="s">
        <v>45</v>
      </c>
      <c r="K68" s="1600" t="s">
        <v>119</v>
      </c>
      <c r="L68" s="1603">
        <v>44338</v>
      </c>
      <c r="M68" s="1596" t="s">
        <v>1375</v>
      </c>
    </row>
    <row r="69" spans="1:13" ht="78" customHeight="1">
      <c r="A69" s="1588">
        <v>62</v>
      </c>
      <c r="B69" s="1589" t="s">
        <v>1332</v>
      </c>
      <c r="C69" s="1590">
        <v>47</v>
      </c>
      <c r="D69" s="1591" t="s">
        <v>1310</v>
      </c>
      <c r="E69" s="1592" t="s">
        <v>15</v>
      </c>
      <c r="F69" s="1594" t="s">
        <v>30</v>
      </c>
      <c r="G69" s="1602"/>
      <c r="H69" s="1598">
        <v>45251</v>
      </c>
      <c r="I69" s="1598" t="s">
        <v>31</v>
      </c>
      <c r="J69" s="1598" t="s">
        <v>45</v>
      </c>
      <c r="K69" s="1600" t="s">
        <v>119</v>
      </c>
      <c r="L69" s="1603">
        <v>45251</v>
      </c>
      <c r="M69" s="1596" t="s">
        <v>1376</v>
      </c>
    </row>
    <row r="70" spans="1:13" ht="195" customHeight="1">
      <c r="A70" s="1588">
        <v>63</v>
      </c>
      <c r="B70" s="1589" t="s">
        <v>1332</v>
      </c>
      <c r="C70" s="1590" t="s">
        <v>1377</v>
      </c>
      <c r="D70" s="1591" t="s">
        <v>1299</v>
      </c>
      <c r="E70" s="1592" t="s">
        <v>15</v>
      </c>
      <c r="F70" s="1594" t="s">
        <v>30</v>
      </c>
      <c r="G70" s="1602"/>
      <c r="H70" s="1598">
        <v>45251</v>
      </c>
      <c r="I70" s="1598" t="s">
        <v>31</v>
      </c>
      <c r="J70" s="1598" t="s">
        <v>45</v>
      </c>
      <c r="K70" s="1600" t="s">
        <v>119</v>
      </c>
      <c r="L70" s="1603">
        <v>43448</v>
      </c>
      <c r="M70" s="1596" t="s">
        <v>1378</v>
      </c>
    </row>
    <row r="71" spans="1:13" ht="81" customHeight="1">
      <c r="A71" s="1588">
        <v>64</v>
      </c>
      <c r="B71" s="1589" t="s">
        <v>1379</v>
      </c>
      <c r="C71" s="1590">
        <v>5</v>
      </c>
      <c r="D71" s="1591" t="s">
        <v>1380</v>
      </c>
      <c r="E71" s="1592" t="s">
        <v>15</v>
      </c>
      <c r="F71" s="1594" t="s">
        <v>30</v>
      </c>
      <c r="G71" s="1602"/>
      <c r="H71" s="1598">
        <v>41485</v>
      </c>
      <c r="I71" s="1592" t="s">
        <v>45</v>
      </c>
      <c r="J71" s="1592" t="s">
        <v>45</v>
      </c>
      <c r="K71" s="1600" t="s">
        <v>119</v>
      </c>
      <c r="L71" s="1622">
        <v>41485</v>
      </c>
      <c r="M71" s="1596" t="s">
        <v>1381</v>
      </c>
    </row>
    <row r="72" spans="1:13" ht="58.5" customHeight="1">
      <c r="A72" s="1588">
        <v>65</v>
      </c>
      <c r="B72" s="1589" t="s">
        <v>1379</v>
      </c>
      <c r="C72" s="1590">
        <v>7</v>
      </c>
      <c r="D72" s="1623" t="s">
        <v>1382</v>
      </c>
      <c r="E72" s="1592" t="s">
        <v>15</v>
      </c>
      <c r="F72" s="1594" t="s">
        <v>16</v>
      </c>
      <c r="G72" s="1617" t="s">
        <v>1383</v>
      </c>
      <c r="H72" s="1598"/>
      <c r="I72" s="1592"/>
      <c r="J72" s="1592"/>
      <c r="K72" s="1592"/>
      <c r="L72" s="1603"/>
      <c r="M72" s="1596"/>
    </row>
    <row r="73" spans="1:13" ht="97.5" customHeight="1">
      <c r="A73" s="1588">
        <v>66</v>
      </c>
      <c r="B73" s="1589" t="s">
        <v>1379</v>
      </c>
      <c r="C73" s="1590">
        <v>9</v>
      </c>
      <c r="D73" s="1591" t="s">
        <v>1310</v>
      </c>
      <c r="E73" s="1592" t="s">
        <v>15</v>
      </c>
      <c r="F73" s="1594" t="s">
        <v>30</v>
      </c>
      <c r="G73" s="1602"/>
      <c r="H73" s="1598">
        <v>46483</v>
      </c>
      <c r="I73" s="1598" t="s">
        <v>31</v>
      </c>
      <c r="J73" s="1592" t="s">
        <v>45</v>
      </c>
      <c r="K73" s="1600" t="s">
        <v>119</v>
      </c>
      <c r="L73" s="1622">
        <v>45650</v>
      </c>
      <c r="M73" s="1596" t="s">
        <v>1311</v>
      </c>
    </row>
    <row r="74" spans="1:13" ht="57.95" customHeight="1">
      <c r="A74" s="1588">
        <v>67</v>
      </c>
      <c r="B74" s="1589" t="s">
        <v>1379</v>
      </c>
      <c r="C74" s="1590">
        <v>11</v>
      </c>
      <c r="D74" s="1623" t="s">
        <v>1382</v>
      </c>
      <c r="E74" s="1592" t="s">
        <v>15</v>
      </c>
      <c r="F74" s="1594" t="s">
        <v>16</v>
      </c>
      <c r="G74" s="1617" t="s">
        <v>1384</v>
      </c>
      <c r="H74" s="1624"/>
      <c r="I74" s="1625"/>
      <c r="J74" s="1625"/>
      <c r="K74" s="1620"/>
      <c r="L74" s="1621"/>
      <c r="M74" s="1626"/>
    </row>
    <row r="75" spans="1:13" ht="136.5" customHeight="1">
      <c r="A75" s="1588">
        <v>68</v>
      </c>
      <c r="B75" s="1589" t="s">
        <v>1379</v>
      </c>
      <c r="C75" s="1597">
        <v>12</v>
      </c>
      <c r="D75" s="1591" t="s">
        <v>1385</v>
      </c>
      <c r="E75" s="1592" t="s">
        <v>15</v>
      </c>
      <c r="F75" s="1594" t="s">
        <v>30</v>
      </c>
      <c r="G75" s="1627"/>
      <c r="H75" s="1598">
        <v>43914</v>
      </c>
      <c r="I75" s="1598" t="s">
        <v>45</v>
      </c>
      <c r="J75" s="1598" t="s">
        <v>45</v>
      </c>
      <c r="K75" s="1600" t="s">
        <v>119</v>
      </c>
      <c r="L75" s="1628">
        <v>43914</v>
      </c>
      <c r="M75" s="1596" t="s">
        <v>1386</v>
      </c>
    </row>
    <row r="76" spans="1:13" ht="97.5" customHeight="1">
      <c r="A76" s="1588">
        <v>69</v>
      </c>
      <c r="B76" s="1589" t="s">
        <v>1379</v>
      </c>
      <c r="C76" s="1597">
        <v>14</v>
      </c>
      <c r="D76" s="1591" t="s">
        <v>1385</v>
      </c>
      <c r="E76" s="1592" t="s">
        <v>15</v>
      </c>
      <c r="F76" s="1594" t="s">
        <v>16</v>
      </c>
      <c r="G76" s="1594" t="s">
        <v>1297</v>
      </c>
      <c r="H76" s="1598"/>
      <c r="I76" s="1629"/>
      <c r="J76" s="1629"/>
      <c r="K76" s="1630"/>
      <c r="L76" s="1603"/>
      <c r="M76" s="1596" t="s">
        <v>1387</v>
      </c>
    </row>
    <row r="77" spans="1:13" ht="78" customHeight="1">
      <c r="A77" s="1588">
        <v>70</v>
      </c>
      <c r="B77" s="1589" t="s">
        <v>1379</v>
      </c>
      <c r="C77" s="1590">
        <v>17</v>
      </c>
      <c r="D77" s="1623" t="s">
        <v>1382</v>
      </c>
      <c r="E77" s="1592" t="s">
        <v>15</v>
      </c>
      <c r="F77" s="1594" t="s">
        <v>16</v>
      </c>
      <c r="G77" s="1617" t="s">
        <v>1388</v>
      </c>
      <c r="H77" s="1598"/>
      <c r="I77" s="1592"/>
      <c r="J77" s="1592"/>
      <c r="K77" s="1631"/>
      <c r="L77" s="1603"/>
      <c r="M77" s="1596" t="s">
        <v>1295</v>
      </c>
    </row>
    <row r="78" spans="1:13" ht="57.95" customHeight="1">
      <c r="A78" s="1588">
        <v>71</v>
      </c>
      <c r="B78" s="1589" t="s">
        <v>1379</v>
      </c>
      <c r="C78" s="1590">
        <v>19</v>
      </c>
      <c r="D78" s="1623" t="s">
        <v>1382</v>
      </c>
      <c r="E78" s="1592" t="s">
        <v>15</v>
      </c>
      <c r="F78" s="1594" t="s">
        <v>16</v>
      </c>
      <c r="G78" s="1617" t="s">
        <v>1389</v>
      </c>
      <c r="H78" s="1598"/>
      <c r="I78" s="1592"/>
      <c r="J78" s="1592"/>
      <c r="K78" s="1632"/>
      <c r="L78" s="1603"/>
      <c r="M78" s="1596"/>
    </row>
    <row r="79" spans="1:13" ht="78" customHeight="1">
      <c r="A79" s="1588">
        <v>72</v>
      </c>
      <c r="B79" s="1589" t="s">
        <v>1390</v>
      </c>
      <c r="C79" s="1590" t="s">
        <v>1391</v>
      </c>
      <c r="D79" s="1591" t="s">
        <v>1299</v>
      </c>
      <c r="E79" s="1592" t="s">
        <v>15</v>
      </c>
      <c r="F79" s="1594" t="s">
        <v>30</v>
      </c>
      <c r="G79" s="1602"/>
      <c r="H79" s="1598">
        <v>44594</v>
      </c>
      <c r="I79" s="1592" t="s">
        <v>45</v>
      </c>
      <c r="J79" s="1592" t="s">
        <v>45</v>
      </c>
      <c r="K79" s="1600" t="s">
        <v>119</v>
      </c>
      <c r="L79" s="1603">
        <v>43487</v>
      </c>
      <c r="M79" s="1596" t="s">
        <v>1392</v>
      </c>
    </row>
    <row r="80" spans="1:13" ht="80.099999999999994" customHeight="1">
      <c r="A80" s="1588">
        <v>73</v>
      </c>
      <c r="B80" s="1589" t="s">
        <v>1390</v>
      </c>
      <c r="C80" s="1590" t="s">
        <v>1393</v>
      </c>
      <c r="D80" s="1591" t="s">
        <v>1299</v>
      </c>
      <c r="E80" s="1592" t="s">
        <v>15</v>
      </c>
      <c r="F80" s="1594" t="s">
        <v>16</v>
      </c>
      <c r="G80" s="1617" t="s">
        <v>1394</v>
      </c>
      <c r="H80" s="1598"/>
      <c r="I80" s="1592"/>
      <c r="J80" s="1592"/>
      <c r="K80" s="1631"/>
      <c r="L80" s="1603"/>
      <c r="M80" s="1596" t="s">
        <v>1320</v>
      </c>
    </row>
    <row r="81" spans="1:13" ht="78" customHeight="1">
      <c r="A81" s="1588">
        <v>74</v>
      </c>
      <c r="B81" s="1589" t="s">
        <v>1390</v>
      </c>
      <c r="C81" s="1590" t="s">
        <v>1395</v>
      </c>
      <c r="D81" s="1591" t="s">
        <v>1396</v>
      </c>
      <c r="E81" s="1592" t="s">
        <v>15</v>
      </c>
      <c r="F81" s="1594" t="s">
        <v>16</v>
      </c>
      <c r="G81" s="1617" t="s">
        <v>1397</v>
      </c>
      <c r="H81" s="1598"/>
      <c r="I81" s="1592"/>
      <c r="J81" s="1592"/>
      <c r="K81" s="1631"/>
      <c r="L81" s="1603"/>
      <c r="M81" s="1596" t="s">
        <v>1398</v>
      </c>
    </row>
    <row r="82" spans="1:13" ht="130.5" customHeight="1">
      <c r="A82" s="1588">
        <v>75</v>
      </c>
      <c r="B82" s="1589" t="s">
        <v>1390</v>
      </c>
      <c r="C82" s="1590" t="s">
        <v>1399</v>
      </c>
      <c r="D82" s="1591" t="s">
        <v>1400</v>
      </c>
      <c r="E82" s="1592" t="s">
        <v>15</v>
      </c>
      <c r="F82" s="1594" t="s">
        <v>30</v>
      </c>
      <c r="G82" s="1602"/>
      <c r="H82" s="1598">
        <v>44159</v>
      </c>
      <c r="I82" s="1592" t="s">
        <v>31</v>
      </c>
      <c r="J82" s="1592" t="s">
        <v>45</v>
      </c>
      <c r="K82" s="1600" t="s">
        <v>119</v>
      </c>
      <c r="L82" s="1622">
        <v>44159</v>
      </c>
      <c r="M82" s="1596" t="s">
        <v>1401</v>
      </c>
    </row>
    <row r="83" spans="1:13" ht="136.5" customHeight="1">
      <c r="A83" s="1588">
        <v>76</v>
      </c>
      <c r="B83" s="1589" t="s">
        <v>1390</v>
      </c>
      <c r="C83" s="1597" t="s">
        <v>1402</v>
      </c>
      <c r="D83" s="1591" t="s">
        <v>1299</v>
      </c>
      <c r="E83" s="1592" t="s">
        <v>15</v>
      </c>
      <c r="F83" s="1633" t="s">
        <v>30</v>
      </c>
      <c r="G83" s="1627"/>
      <c r="H83" s="1598">
        <v>45086</v>
      </c>
      <c r="I83" s="1592" t="s">
        <v>45</v>
      </c>
      <c r="J83" s="1592" t="s">
        <v>45</v>
      </c>
      <c r="K83" s="1600" t="s">
        <v>119</v>
      </c>
      <c r="L83" s="1634">
        <v>43544</v>
      </c>
      <c r="M83" s="1596" t="s">
        <v>1403</v>
      </c>
    </row>
    <row r="84" spans="1:13" ht="57.95" customHeight="1">
      <c r="A84" s="1588">
        <v>77</v>
      </c>
      <c r="B84" s="1589" t="s">
        <v>1390</v>
      </c>
      <c r="C84" s="1590" t="s">
        <v>1404</v>
      </c>
      <c r="D84" s="1591" t="s">
        <v>1299</v>
      </c>
      <c r="E84" s="1592" t="s">
        <v>15</v>
      </c>
      <c r="F84" s="1594" t="s">
        <v>16</v>
      </c>
      <c r="G84" s="1594" t="s">
        <v>1297</v>
      </c>
      <c r="H84" s="1598"/>
      <c r="I84" s="1598"/>
      <c r="J84" s="1598"/>
      <c r="K84" s="1607"/>
      <c r="L84" s="1603"/>
      <c r="M84" s="1615" t="s">
        <v>1405</v>
      </c>
    </row>
    <row r="85" spans="1:13" ht="81" customHeight="1">
      <c r="A85" s="1588">
        <v>78</v>
      </c>
      <c r="B85" s="1589" t="s">
        <v>1390</v>
      </c>
      <c r="C85" s="1590" t="s">
        <v>1406</v>
      </c>
      <c r="D85" s="1591" t="s">
        <v>1407</v>
      </c>
      <c r="E85" s="1592" t="s">
        <v>15</v>
      </c>
      <c r="F85" s="1594" t="s">
        <v>30</v>
      </c>
      <c r="G85" s="1602"/>
      <c r="H85" s="1598">
        <v>43691</v>
      </c>
      <c r="I85" s="1592" t="s">
        <v>45</v>
      </c>
      <c r="J85" s="1592" t="s">
        <v>45</v>
      </c>
      <c r="K85" s="1600" t="s">
        <v>119</v>
      </c>
      <c r="L85" s="1622">
        <v>43691</v>
      </c>
      <c r="M85" s="1596" t="s">
        <v>1408</v>
      </c>
    </row>
    <row r="86" spans="1:13" ht="57.95" customHeight="1">
      <c r="A86" s="1588">
        <v>79</v>
      </c>
      <c r="B86" s="1589" t="s">
        <v>1390</v>
      </c>
      <c r="C86" s="1590" t="s">
        <v>1409</v>
      </c>
      <c r="D86" s="1591" t="s">
        <v>1299</v>
      </c>
      <c r="E86" s="1592" t="s">
        <v>15</v>
      </c>
      <c r="F86" s="1594" t="s">
        <v>16</v>
      </c>
      <c r="G86" s="1617" t="s">
        <v>1410</v>
      </c>
      <c r="H86" s="1598"/>
      <c r="I86" s="1592"/>
      <c r="J86" s="1592"/>
      <c r="K86" s="1620"/>
      <c r="L86" s="1603"/>
      <c r="M86" s="1596" t="s">
        <v>1411</v>
      </c>
    </row>
    <row r="87" spans="1:13" ht="19.5">
      <c r="A87" s="1588">
        <v>80</v>
      </c>
      <c r="B87" s="1589" t="s">
        <v>1390</v>
      </c>
      <c r="C87" s="1590" t="s">
        <v>1412</v>
      </c>
      <c r="D87" s="1591" t="s">
        <v>1313</v>
      </c>
      <c r="E87" s="1592" t="s">
        <v>15</v>
      </c>
      <c r="F87" s="1594" t="s">
        <v>30</v>
      </c>
      <c r="G87" s="1602"/>
      <c r="H87" s="1598">
        <v>46372</v>
      </c>
      <c r="I87" s="1592" t="s">
        <v>45</v>
      </c>
      <c r="J87" s="1592" t="s">
        <v>45</v>
      </c>
      <c r="K87" s="1612" t="s">
        <v>117</v>
      </c>
      <c r="L87" s="1622"/>
      <c r="M87" s="1596"/>
    </row>
    <row r="88" spans="1:13" ht="57.95" customHeight="1">
      <c r="A88" s="1588">
        <v>81</v>
      </c>
      <c r="B88" s="1589" t="s">
        <v>1390</v>
      </c>
      <c r="C88" s="1590">
        <v>12</v>
      </c>
      <c r="D88" s="1623" t="s">
        <v>1382</v>
      </c>
      <c r="E88" s="1592" t="s">
        <v>15</v>
      </c>
      <c r="F88" s="1594" t="s">
        <v>16</v>
      </c>
      <c r="G88" s="1617" t="s">
        <v>1413</v>
      </c>
      <c r="H88" s="1598"/>
      <c r="I88" s="1592"/>
      <c r="J88" s="1592"/>
      <c r="K88" s="1612"/>
      <c r="L88" s="1622"/>
      <c r="M88" s="1596"/>
    </row>
    <row r="89" spans="1:13" ht="78" customHeight="1">
      <c r="A89" s="1588">
        <v>82</v>
      </c>
      <c r="B89" s="1589" t="s">
        <v>1390</v>
      </c>
      <c r="C89" s="1590">
        <v>13</v>
      </c>
      <c r="D89" s="1591" t="s">
        <v>1292</v>
      </c>
      <c r="E89" s="1592" t="s">
        <v>15</v>
      </c>
      <c r="F89" s="1594" t="s">
        <v>30</v>
      </c>
      <c r="G89" s="1602"/>
      <c r="H89" s="1598">
        <v>41854</v>
      </c>
      <c r="I89" s="1592" t="s">
        <v>45</v>
      </c>
      <c r="J89" s="1592" t="s">
        <v>45</v>
      </c>
      <c r="K89" s="1600" t="s">
        <v>119</v>
      </c>
      <c r="L89" s="1622">
        <v>41854</v>
      </c>
      <c r="M89" s="1596" t="s">
        <v>1304</v>
      </c>
    </row>
    <row r="90" spans="1:13" ht="58.5" customHeight="1">
      <c r="A90" s="1588">
        <v>83</v>
      </c>
      <c r="B90" s="1589" t="s">
        <v>1390</v>
      </c>
      <c r="C90" s="1590" t="s">
        <v>1414</v>
      </c>
      <c r="D90" s="1591" t="s">
        <v>1299</v>
      </c>
      <c r="E90" s="1592" t="s">
        <v>15</v>
      </c>
      <c r="F90" s="1594" t="s">
        <v>16</v>
      </c>
      <c r="G90" s="1594" t="s">
        <v>1297</v>
      </c>
      <c r="H90" s="1598"/>
      <c r="I90" s="1592"/>
      <c r="J90" s="1592"/>
      <c r="K90" s="1592"/>
      <c r="L90" s="1603"/>
      <c r="M90" s="1613" t="s">
        <v>1415</v>
      </c>
    </row>
    <row r="91" spans="1:13" ht="117" customHeight="1">
      <c r="A91" s="1588">
        <v>84</v>
      </c>
      <c r="B91" s="1589" t="s">
        <v>1390</v>
      </c>
      <c r="C91" s="1590" t="s">
        <v>1416</v>
      </c>
      <c r="D91" s="1591" t="s">
        <v>1299</v>
      </c>
      <c r="E91" s="1592" t="s">
        <v>15</v>
      </c>
      <c r="F91" s="1594" t="s">
        <v>30</v>
      </c>
      <c r="G91" s="1602"/>
      <c r="H91" s="1598">
        <v>44192</v>
      </c>
      <c r="I91" s="1592" t="s">
        <v>31</v>
      </c>
      <c r="J91" s="1592" t="s">
        <v>45</v>
      </c>
      <c r="K91" s="1612" t="s">
        <v>119</v>
      </c>
      <c r="L91" s="1603">
        <v>44192</v>
      </c>
      <c r="M91" s="1596" t="s">
        <v>1417</v>
      </c>
    </row>
    <row r="92" spans="1:13" ht="19.5">
      <c r="A92" s="1588">
        <v>85</v>
      </c>
      <c r="B92" s="1589" t="s">
        <v>1390</v>
      </c>
      <c r="C92" s="1590" t="s">
        <v>1418</v>
      </c>
      <c r="D92" s="1591" t="s">
        <v>1292</v>
      </c>
      <c r="E92" s="1592" t="s">
        <v>15</v>
      </c>
      <c r="F92" s="1594" t="s">
        <v>30</v>
      </c>
      <c r="G92" s="1602"/>
      <c r="H92" s="1598">
        <v>46223</v>
      </c>
      <c r="I92" s="1592" t="s">
        <v>31</v>
      </c>
      <c r="J92" s="1592" t="s">
        <v>45</v>
      </c>
      <c r="K92" s="1612" t="s">
        <v>117</v>
      </c>
      <c r="L92" s="1603"/>
      <c r="M92" s="1596"/>
    </row>
    <row r="93" spans="1:13" ht="81" customHeight="1">
      <c r="A93" s="1588">
        <v>86</v>
      </c>
      <c r="B93" s="1589" t="s">
        <v>1390</v>
      </c>
      <c r="C93" s="1590">
        <v>19</v>
      </c>
      <c r="D93" s="1591" t="s">
        <v>1385</v>
      </c>
      <c r="E93" s="1592" t="s">
        <v>15</v>
      </c>
      <c r="F93" s="1594" t="s">
        <v>30</v>
      </c>
      <c r="G93" s="1602"/>
      <c r="H93" s="1598">
        <v>44304</v>
      </c>
      <c r="I93" s="1592" t="s">
        <v>31</v>
      </c>
      <c r="J93" s="1592" t="s">
        <v>45</v>
      </c>
      <c r="K93" s="1612" t="s">
        <v>119</v>
      </c>
      <c r="L93" s="1603">
        <v>44304</v>
      </c>
      <c r="M93" s="1596" t="s">
        <v>1419</v>
      </c>
    </row>
    <row r="94" spans="1:13" ht="78" customHeight="1">
      <c r="A94" s="1588">
        <v>87</v>
      </c>
      <c r="B94" s="1589" t="s">
        <v>1390</v>
      </c>
      <c r="C94" s="1590">
        <v>21</v>
      </c>
      <c r="D94" s="1591" t="s">
        <v>1299</v>
      </c>
      <c r="E94" s="1592" t="s">
        <v>15</v>
      </c>
      <c r="F94" s="1594" t="s">
        <v>30</v>
      </c>
      <c r="G94" s="1602"/>
      <c r="H94" s="1598">
        <v>45279</v>
      </c>
      <c r="I94" s="1592" t="s">
        <v>31</v>
      </c>
      <c r="J94" s="1592" t="s">
        <v>45</v>
      </c>
      <c r="K94" s="1612" t="s">
        <v>119</v>
      </c>
      <c r="L94" s="1603">
        <v>45279</v>
      </c>
      <c r="M94" s="1596" t="s">
        <v>1420</v>
      </c>
    </row>
    <row r="95" spans="1:13" ht="78" customHeight="1">
      <c r="A95" s="1635">
        <v>88</v>
      </c>
      <c r="B95" s="1636" t="s">
        <v>1390</v>
      </c>
      <c r="C95" s="1590">
        <v>22</v>
      </c>
      <c r="D95" s="1591" t="s">
        <v>1305</v>
      </c>
      <c r="E95" s="1592" t="s">
        <v>15</v>
      </c>
      <c r="F95" s="1594" t="s">
        <v>30</v>
      </c>
      <c r="G95" s="1602"/>
      <c r="H95" s="1598">
        <v>44921</v>
      </c>
      <c r="I95" s="1592" t="s">
        <v>31</v>
      </c>
      <c r="J95" s="1592" t="s">
        <v>45</v>
      </c>
      <c r="K95" s="1612" t="s">
        <v>119</v>
      </c>
      <c r="L95" s="1603">
        <v>44921</v>
      </c>
      <c r="M95" s="1596" t="s">
        <v>1421</v>
      </c>
    </row>
    <row r="96" spans="1:13" ht="97.5" customHeight="1">
      <c r="A96" s="1588">
        <v>89</v>
      </c>
      <c r="B96" s="1589" t="s">
        <v>1390</v>
      </c>
      <c r="C96" s="1590" t="s">
        <v>1422</v>
      </c>
      <c r="D96" s="1591" t="s">
        <v>1299</v>
      </c>
      <c r="E96" s="1592" t="s">
        <v>15</v>
      </c>
      <c r="F96" s="1594" t="s">
        <v>30</v>
      </c>
      <c r="G96" s="1602"/>
      <c r="H96" s="1598">
        <v>46340</v>
      </c>
      <c r="I96" s="1592" t="s">
        <v>31</v>
      </c>
      <c r="J96" s="1592" t="s">
        <v>45</v>
      </c>
      <c r="K96" s="1612" t="s">
        <v>119</v>
      </c>
      <c r="L96" s="1603">
        <v>45528</v>
      </c>
      <c r="M96" s="1596" t="s">
        <v>1423</v>
      </c>
    </row>
    <row r="97" spans="1:13" ht="136.5" customHeight="1">
      <c r="A97" s="1635">
        <v>90</v>
      </c>
      <c r="B97" s="1636" t="s">
        <v>1390</v>
      </c>
      <c r="C97" s="1590">
        <v>24</v>
      </c>
      <c r="D97" s="1591" t="s">
        <v>1305</v>
      </c>
      <c r="E97" s="1592" t="s">
        <v>15</v>
      </c>
      <c r="F97" s="1594" t="s">
        <v>30</v>
      </c>
      <c r="G97" s="1602"/>
      <c r="H97" s="1598">
        <v>44921</v>
      </c>
      <c r="I97" s="1592" t="s">
        <v>31</v>
      </c>
      <c r="J97" s="1592" t="s">
        <v>45</v>
      </c>
      <c r="K97" s="1612" t="s">
        <v>119</v>
      </c>
      <c r="L97" s="1603" t="s">
        <v>1424</v>
      </c>
      <c r="M97" s="1596" t="s">
        <v>1425</v>
      </c>
    </row>
    <row r="98" spans="1:13" ht="58.5" customHeight="1">
      <c r="A98" s="1588">
        <v>91</v>
      </c>
      <c r="B98" s="1589" t="s">
        <v>1390</v>
      </c>
      <c r="C98" s="1590">
        <v>25</v>
      </c>
      <c r="D98" s="1591" t="s">
        <v>1299</v>
      </c>
      <c r="E98" s="1592" t="s">
        <v>15</v>
      </c>
      <c r="F98" s="1594" t="s">
        <v>30</v>
      </c>
      <c r="G98" s="1602"/>
      <c r="H98" s="1598">
        <v>46340</v>
      </c>
      <c r="I98" s="1592" t="s">
        <v>31</v>
      </c>
      <c r="J98" s="1592" t="s">
        <v>45</v>
      </c>
      <c r="K98" s="1612" t="s">
        <v>119</v>
      </c>
      <c r="L98" s="1603">
        <v>45691</v>
      </c>
      <c r="M98" s="1596" t="s">
        <v>1426</v>
      </c>
    </row>
    <row r="99" spans="1:13" ht="136.5" customHeight="1">
      <c r="A99" s="1635">
        <v>92</v>
      </c>
      <c r="B99" s="1636" t="s">
        <v>1390</v>
      </c>
      <c r="C99" s="1590">
        <v>26</v>
      </c>
      <c r="D99" s="1591" t="s">
        <v>1305</v>
      </c>
      <c r="E99" s="1592" t="s">
        <v>15</v>
      </c>
      <c r="F99" s="1594" t="s">
        <v>30</v>
      </c>
      <c r="G99" s="1602"/>
      <c r="H99" s="1598">
        <v>44921</v>
      </c>
      <c r="I99" s="1592" t="s">
        <v>31</v>
      </c>
      <c r="J99" s="1592" t="s">
        <v>45</v>
      </c>
      <c r="K99" s="1612" t="s">
        <v>119</v>
      </c>
      <c r="L99" s="1598">
        <v>43783</v>
      </c>
      <c r="M99" s="1596" t="s">
        <v>1427</v>
      </c>
    </row>
    <row r="100" spans="1:13" ht="19.5">
      <c r="A100" s="1588">
        <v>93</v>
      </c>
      <c r="B100" s="1589" t="s">
        <v>1390</v>
      </c>
      <c r="C100" s="1590">
        <v>27</v>
      </c>
      <c r="D100" s="1591" t="s">
        <v>1299</v>
      </c>
      <c r="E100" s="1592" t="s">
        <v>15</v>
      </c>
      <c r="F100" s="1594" t="s">
        <v>30</v>
      </c>
      <c r="G100" s="1602"/>
      <c r="H100" s="1598">
        <v>46355</v>
      </c>
      <c r="I100" s="1592" t="s">
        <v>31</v>
      </c>
      <c r="J100" s="1592" t="s">
        <v>45</v>
      </c>
      <c r="K100" s="1612" t="s">
        <v>117</v>
      </c>
      <c r="L100" s="1603"/>
      <c r="M100" s="1596"/>
    </row>
    <row r="101" spans="1:13" ht="78" customHeight="1">
      <c r="A101" s="1635">
        <v>94</v>
      </c>
      <c r="B101" s="1636" t="s">
        <v>1390</v>
      </c>
      <c r="C101" s="1597">
        <v>28</v>
      </c>
      <c r="D101" s="1591" t="s">
        <v>1305</v>
      </c>
      <c r="E101" s="1592" t="s">
        <v>15</v>
      </c>
      <c r="F101" s="1594" t="s">
        <v>30</v>
      </c>
      <c r="G101" s="1602"/>
      <c r="H101" s="1598">
        <v>44921</v>
      </c>
      <c r="I101" s="1592" t="s">
        <v>31</v>
      </c>
      <c r="J101" s="1592" t="s">
        <v>45</v>
      </c>
      <c r="K101" s="1612" t="s">
        <v>119</v>
      </c>
      <c r="L101" s="1603">
        <v>44921</v>
      </c>
      <c r="M101" s="1596" t="s">
        <v>1421</v>
      </c>
    </row>
    <row r="102" spans="1:13" ht="136.5" customHeight="1">
      <c r="A102" s="1588">
        <v>95</v>
      </c>
      <c r="B102" s="1589" t="s">
        <v>1390</v>
      </c>
      <c r="C102" s="1590">
        <v>29</v>
      </c>
      <c r="D102" s="1591" t="s">
        <v>1313</v>
      </c>
      <c r="E102" s="1592" t="s">
        <v>15</v>
      </c>
      <c r="F102" s="1594" t="s">
        <v>30</v>
      </c>
      <c r="G102" s="1602"/>
      <c r="H102" s="1598">
        <v>45073</v>
      </c>
      <c r="I102" s="1592" t="s">
        <v>31</v>
      </c>
      <c r="J102" s="1592" t="s">
        <v>45</v>
      </c>
      <c r="K102" s="1612" t="s">
        <v>119</v>
      </c>
      <c r="L102" s="1621">
        <v>44075</v>
      </c>
      <c r="M102" s="1596" t="s">
        <v>1428</v>
      </c>
    </row>
    <row r="103" spans="1:13" ht="57.95" customHeight="1">
      <c r="A103" s="1588">
        <v>96</v>
      </c>
      <c r="B103" s="1589" t="s">
        <v>1390</v>
      </c>
      <c r="C103" s="1590">
        <v>31</v>
      </c>
      <c r="D103" s="1591" t="s">
        <v>1429</v>
      </c>
      <c r="E103" s="1592" t="s">
        <v>15</v>
      </c>
      <c r="F103" s="1594" t="s">
        <v>16</v>
      </c>
      <c r="G103" s="1594" t="s">
        <v>1297</v>
      </c>
      <c r="H103" s="1598"/>
      <c r="I103" s="1592"/>
      <c r="J103" s="1592"/>
      <c r="K103" s="1620"/>
      <c r="L103" s="1603"/>
      <c r="M103" s="1615" t="s">
        <v>1331</v>
      </c>
    </row>
    <row r="104" spans="1:13" ht="234" customHeight="1">
      <c r="A104" s="1588">
        <v>97</v>
      </c>
      <c r="B104" s="1589" t="s">
        <v>1390</v>
      </c>
      <c r="C104" s="1590">
        <v>35</v>
      </c>
      <c r="D104" s="1591" t="s">
        <v>1385</v>
      </c>
      <c r="E104" s="1592" t="s">
        <v>15</v>
      </c>
      <c r="F104" s="1594" t="s">
        <v>30</v>
      </c>
      <c r="G104" s="1602"/>
      <c r="H104" s="1598">
        <v>46846</v>
      </c>
      <c r="I104" s="1592" t="s">
        <v>31</v>
      </c>
      <c r="J104" s="1592" t="s">
        <v>45</v>
      </c>
      <c r="K104" s="1612" t="s">
        <v>119</v>
      </c>
      <c r="L104" s="1603">
        <v>44675</v>
      </c>
      <c r="M104" s="1596" t="s">
        <v>1430</v>
      </c>
    </row>
    <row r="105" spans="1:13" ht="78" customHeight="1">
      <c r="A105" s="1588">
        <v>98</v>
      </c>
      <c r="B105" s="1589" t="s">
        <v>1390</v>
      </c>
      <c r="C105" s="1590">
        <v>37</v>
      </c>
      <c r="D105" s="1591" t="s">
        <v>1299</v>
      </c>
      <c r="E105" s="1592" t="s">
        <v>15</v>
      </c>
      <c r="F105" s="1594" t="s">
        <v>30</v>
      </c>
      <c r="G105" s="1602"/>
      <c r="H105" s="1598">
        <v>45328</v>
      </c>
      <c r="I105" s="1592" t="s">
        <v>31</v>
      </c>
      <c r="J105" s="1592" t="s">
        <v>45</v>
      </c>
      <c r="K105" s="1612" t="s">
        <v>119</v>
      </c>
      <c r="L105" s="1603">
        <v>45328</v>
      </c>
      <c r="M105" s="1596" t="s">
        <v>1431</v>
      </c>
    </row>
    <row r="106" spans="1:13" ht="136.5" customHeight="1">
      <c r="A106" s="1588">
        <v>99</v>
      </c>
      <c r="B106" s="1589" t="s">
        <v>1390</v>
      </c>
      <c r="C106" s="1590">
        <v>39</v>
      </c>
      <c r="D106" s="1591" t="s">
        <v>1310</v>
      </c>
      <c r="E106" s="1592" t="s">
        <v>15</v>
      </c>
      <c r="F106" s="1594" t="s">
        <v>30</v>
      </c>
      <c r="G106" s="1602"/>
      <c r="H106" s="1598">
        <v>46826</v>
      </c>
      <c r="I106" s="1592" t="s">
        <v>31</v>
      </c>
      <c r="J106" s="1592" t="s">
        <v>45</v>
      </c>
      <c r="K106" s="1612" t="s">
        <v>119</v>
      </c>
      <c r="L106" s="1637">
        <v>44131</v>
      </c>
      <c r="M106" s="1596" t="s">
        <v>1432</v>
      </c>
    </row>
    <row r="107" spans="1:13" ht="58.5" customHeight="1">
      <c r="A107" s="1588">
        <v>100</v>
      </c>
      <c r="B107" s="1589" t="s">
        <v>1390</v>
      </c>
      <c r="C107" s="1590">
        <v>43</v>
      </c>
      <c r="D107" s="1591" t="s">
        <v>1299</v>
      </c>
      <c r="E107" s="1592" t="s">
        <v>15</v>
      </c>
      <c r="F107" s="1594" t="s">
        <v>16</v>
      </c>
      <c r="G107" s="1594" t="s">
        <v>1297</v>
      </c>
      <c r="H107" s="1598"/>
      <c r="I107" s="1592"/>
      <c r="J107" s="1592"/>
      <c r="K107" s="1620"/>
      <c r="L107" s="1603"/>
      <c r="M107" s="1613" t="s">
        <v>1433</v>
      </c>
    </row>
    <row r="108" spans="1:13" ht="57.95" customHeight="1">
      <c r="A108" s="1588">
        <v>101</v>
      </c>
      <c r="B108" s="1589" t="s">
        <v>1390</v>
      </c>
      <c r="C108" s="1597">
        <v>48</v>
      </c>
      <c r="D108" s="1638" t="s">
        <v>1434</v>
      </c>
      <c r="E108" s="1592" t="s">
        <v>15</v>
      </c>
      <c r="F108" s="1627" t="s">
        <v>16</v>
      </c>
      <c r="G108" s="1639" t="s">
        <v>1435</v>
      </c>
      <c r="H108" s="1598"/>
      <c r="I108" s="1629"/>
      <c r="J108" s="1629"/>
      <c r="K108" s="1630"/>
      <c r="L108" s="1603"/>
      <c r="M108" s="1596" t="s">
        <v>1295</v>
      </c>
    </row>
    <row r="109" spans="1:13" ht="19.5">
      <c r="A109" s="1588">
        <v>102</v>
      </c>
      <c r="B109" s="1589" t="s">
        <v>1390</v>
      </c>
      <c r="C109" s="1590">
        <v>49</v>
      </c>
      <c r="D109" s="1591" t="s">
        <v>1313</v>
      </c>
      <c r="E109" s="1592" t="s">
        <v>15</v>
      </c>
      <c r="F109" s="1594" t="s">
        <v>30</v>
      </c>
      <c r="G109" s="1602"/>
      <c r="H109" s="1598">
        <v>46530</v>
      </c>
      <c r="I109" s="1592" t="s">
        <v>45</v>
      </c>
      <c r="J109" s="1592" t="s">
        <v>45</v>
      </c>
      <c r="K109" s="1612" t="s">
        <v>117</v>
      </c>
      <c r="L109" s="1621"/>
      <c r="M109" s="1596"/>
    </row>
    <row r="110" spans="1:13" ht="57.95" customHeight="1">
      <c r="A110" s="1588">
        <v>103</v>
      </c>
      <c r="B110" s="1589" t="s">
        <v>1390</v>
      </c>
      <c r="C110" s="1597">
        <v>50</v>
      </c>
      <c r="D110" s="1638" t="s">
        <v>1436</v>
      </c>
      <c r="E110" s="1592" t="s">
        <v>15</v>
      </c>
      <c r="F110" s="1627" t="s">
        <v>16</v>
      </c>
      <c r="G110" s="1639" t="s">
        <v>1437</v>
      </c>
      <c r="H110" s="1598"/>
      <c r="I110" s="1629"/>
      <c r="J110" s="1629"/>
      <c r="K110" s="1629"/>
      <c r="L110" s="1603"/>
      <c r="M110" s="1596" t="s">
        <v>1295</v>
      </c>
    </row>
    <row r="111" spans="1:13" ht="80.099999999999994" customHeight="1">
      <c r="A111" s="1588">
        <v>104</v>
      </c>
      <c r="B111" s="1589" t="s">
        <v>1390</v>
      </c>
      <c r="C111" s="1590">
        <v>51</v>
      </c>
      <c r="D111" s="1591" t="s">
        <v>1385</v>
      </c>
      <c r="E111" s="1592" t="s">
        <v>15</v>
      </c>
      <c r="F111" s="1594" t="s">
        <v>16</v>
      </c>
      <c r="G111" s="1617" t="s">
        <v>1438</v>
      </c>
      <c r="H111" s="1598"/>
      <c r="I111" s="1592"/>
      <c r="J111" s="1592"/>
      <c r="K111" s="1592"/>
      <c r="L111" s="1603"/>
      <c r="M111" s="1596" t="s">
        <v>1439</v>
      </c>
    </row>
    <row r="112" spans="1:13" ht="58.5" customHeight="1">
      <c r="A112" s="1588">
        <v>105</v>
      </c>
      <c r="B112" s="1589" t="s">
        <v>1390</v>
      </c>
      <c r="C112" s="1590">
        <v>53</v>
      </c>
      <c r="D112" s="1591" t="s">
        <v>1299</v>
      </c>
      <c r="E112" s="1592" t="s">
        <v>15</v>
      </c>
      <c r="F112" s="1594" t="s">
        <v>30</v>
      </c>
      <c r="G112" s="1602"/>
      <c r="H112" s="1598">
        <v>46140</v>
      </c>
      <c r="I112" s="1592" t="s">
        <v>31</v>
      </c>
      <c r="J112" s="1592" t="s">
        <v>45</v>
      </c>
      <c r="K112" s="1612" t="s">
        <v>119</v>
      </c>
      <c r="L112" s="1621">
        <v>45691</v>
      </c>
      <c r="M112" s="1596" t="s">
        <v>1426</v>
      </c>
    </row>
    <row r="113" spans="1:13" ht="78" customHeight="1">
      <c r="A113" s="1588">
        <v>106</v>
      </c>
      <c r="B113" s="1589" t="s">
        <v>1390</v>
      </c>
      <c r="C113" s="1590">
        <v>55</v>
      </c>
      <c r="D113" s="1591" t="s">
        <v>1313</v>
      </c>
      <c r="E113" s="1592" t="s">
        <v>15</v>
      </c>
      <c r="F113" s="1594" t="s">
        <v>16</v>
      </c>
      <c r="G113" s="1617" t="s">
        <v>1435</v>
      </c>
      <c r="H113" s="1598"/>
      <c r="I113" s="1592"/>
      <c r="J113" s="1592"/>
      <c r="K113" s="1620"/>
      <c r="L113" s="1603"/>
      <c r="M113" s="1596" t="s">
        <v>1440</v>
      </c>
    </row>
    <row r="114" spans="1:13" ht="78" customHeight="1">
      <c r="A114" s="1588">
        <v>107</v>
      </c>
      <c r="B114" s="1589" t="s">
        <v>1390</v>
      </c>
      <c r="C114" s="1590">
        <v>56</v>
      </c>
      <c r="D114" s="1591" t="s">
        <v>1299</v>
      </c>
      <c r="E114" s="1592" t="s">
        <v>15</v>
      </c>
      <c r="F114" s="1594" t="s">
        <v>1441</v>
      </c>
      <c r="G114" s="1602"/>
      <c r="H114" s="1598">
        <v>44800</v>
      </c>
      <c r="I114" s="1592" t="s">
        <v>31</v>
      </c>
      <c r="J114" s="1592" t="s">
        <v>45</v>
      </c>
      <c r="K114" s="1612" t="s">
        <v>119</v>
      </c>
      <c r="L114" s="1621">
        <v>44800</v>
      </c>
      <c r="M114" s="1596" t="s">
        <v>1442</v>
      </c>
    </row>
    <row r="115" spans="1:13" ht="19.5">
      <c r="A115" s="1588">
        <v>108</v>
      </c>
      <c r="B115" s="1589" t="s">
        <v>1390</v>
      </c>
      <c r="C115" s="1590">
        <v>57</v>
      </c>
      <c r="D115" s="1591" t="s">
        <v>1385</v>
      </c>
      <c r="E115" s="1592" t="s">
        <v>15</v>
      </c>
      <c r="F115" s="1594" t="s">
        <v>1441</v>
      </c>
      <c r="G115" s="1602"/>
      <c r="H115" s="1598">
        <v>46984</v>
      </c>
      <c r="I115" s="1592" t="s">
        <v>31</v>
      </c>
      <c r="J115" s="1592" t="s">
        <v>45</v>
      </c>
      <c r="K115" s="1612" t="s">
        <v>117</v>
      </c>
      <c r="L115" s="1621"/>
      <c r="M115" s="1596"/>
    </row>
    <row r="116" spans="1:13" ht="78" customHeight="1">
      <c r="A116" s="1588">
        <v>109</v>
      </c>
      <c r="B116" s="1589" t="s">
        <v>1390</v>
      </c>
      <c r="C116" s="1590">
        <v>58</v>
      </c>
      <c r="D116" s="1591" t="s">
        <v>1299</v>
      </c>
      <c r="E116" s="1592" t="s">
        <v>15</v>
      </c>
      <c r="F116" s="1594" t="s">
        <v>16</v>
      </c>
      <c r="G116" s="1617" t="s">
        <v>1443</v>
      </c>
      <c r="H116" s="1598"/>
      <c r="I116" s="1592"/>
      <c r="J116" s="1592"/>
      <c r="K116" s="1631"/>
      <c r="L116" s="1603"/>
      <c r="M116" s="1596" t="s">
        <v>1444</v>
      </c>
    </row>
    <row r="117" spans="1:13" ht="81" customHeight="1">
      <c r="A117" s="1588">
        <v>110</v>
      </c>
      <c r="B117" s="1589" t="s">
        <v>1390</v>
      </c>
      <c r="C117" s="1590">
        <v>59</v>
      </c>
      <c r="D117" s="1591" t="s">
        <v>1313</v>
      </c>
      <c r="E117" s="1592" t="s">
        <v>15</v>
      </c>
      <c r="F117" s="1594" t="s">
        <v>1441</v>
      </c>
      <c r="G117" s="1602"/>
      <c r="H117" s="1598">
        <v>42837</v>
      </c>
      <c r="I117" s="1592" t="s">
        <v>45</v>
      </c>
      <c r="J117" s="1592" t="s">
        <v>45</v>
      </c>
      <c r="K117" s="1612" t="s">
        <v>119</v>
      </c>
      <c r="L117" s="1622">
        <v>42837</v>
      </c>
      <c r="M117" s="1596" t="s">
        <v>1445</v>
      </c>
    </row>
    <row r="118" spans="1:13" ht="78" customHeight="1">
      <c r="A118" s="1588">
        <v>111</v>
      </c>
      <c r="B118" s="1589" t="s">
        <v>1390</v>
      </c>
      <c r="C118" s="1590" t="s">
        <v>1446</v>
      </c>
      <c r="D118" s="1591" t="s">
        <v>1299</v>
      </c>
      <c r="E118" s="1592" t="s">
        <v>15</v>
      </c>
      <c r="F118" s="1594" t="s">
        <v>16</v>
      </c>
      <c r="G118" s="1617" t="s">
        <v>1447</v>
      </c>
      <c r="H118" s="1598"/>
      <c r="I118" s="1592"/>
      <c r="J118" s="1592"/>
      <c r="K118" s="1620"/>
      <c r="L118" s="1603"/>
      <c r="M118" s="1596" t="s">
        <v>1448</v>
      </c>
    </row>
    <row r="119" spans="1:13" ht="136.5" customHeight="1">
      <c r="A119" s="1588">
        <v>112</v>
      </c>
      <c r="B119" s="1589" t="s">
        <v>1390</v>
      </c>
      <c r="C119" s="1590">
        <v>62</v>
      </c>
      <c r="D119" s="1591" t="s">
        <v>1449</v>
      </c>
      <c r="E119" s="1592" t="s">
        <v>15</v>
      </c>
      <c r="F119" s="1594" t="s">
        <v>1441</v>
      </c>
      <c r="G119" s="1602"/>
      <c r="H119" s="1598">
        <v>45311</v>
      </c>
      <c r="I119" s="1592" t="s">
        <v>31</v>
      </c>
      <c r="J119" s="1592" t="s">
        <v>45</v>
      </c>
      <c r="K119" s="1612" t="s">
        <v>119</v>
      </c>
      <c r="L119" s="1622">
        <v>43569</v>
      </c>
      <c r="M119" s="1596" t="s">
        <v>1450</v>
      </c>
    </row>
    <row r="120" spans="1:13" ht="78" customHeight="1">
      <c r="A120" s="1588">
        <v>113</v>
      </c>
      <c r="B120" s="1589" t="s">
        <v>1390</v>
      </c>
      <c r="C120" s="1590">
        <v>65</v>
      </c>
      <c r="D120" s="1591" t="s">
        <v>1310</v>
      </c>
      <c r="E120" s="1592" t="s">
        <v>15</v>
      </c>
      <c r="F120" s="1594" t="s">
        <v>1441</v>
      </c>
      <c r="G120" s="1602"/>
      <c r="H120" s="1598">
        <v>45004</v>
      </c>
      <c r="I120" s="1592" t="s">
        <v>31</v>
      </c>
      <c r="J120" s="1592" t="s">
        <v>45</v>
      </c>
      <c r="K120" s="1612" t="s">
        <v>119</v>
      </c>
      <c r="L120" s="1622">
        <v>45004</v>
      </c>
      <c r="M120" s="1596" t="s">
        <v>1451</v>
      </c>
    </row>
    <row r="121" spans="1:13" ht="97.5" customHeight="1">
      <c r="A121" s="1588">
        <v>114</v>
      </c>
      <c r="B121" s="1589" t="s">
        <v>1390</v>
      </c>
      <c r="C121" s="1590" t="s">
        <v>1452</v>
      </c>
      <c r="D121" s="1591" t="s">
        <v>1310</v>
      </c>
      <c r="E121" s="1592" t="s">
        <v>15</v>
      </c>
      <c r="F121" s="1594" t="s">
        <v>1441</v>
      </c>
      <c r="G121" s="1602"/>
      <c r="H121" s="1598">
        <v>46314</v>
      </c>
      <c r="I121" s="1592" t="s">
        <v>31</v>
      </c>
      <c r="J121" s="1592" t="s">
        <v>45</v>
      </c>
      <c r="K121" s="1612" t="s">
        <v>119</v>
      </c>
      <c r="L121" s="1621">
        <v>45528</v>
      </c>
      <c r="M121" s="1596" t="s">
        <v>1453</v>
      </c>
    </row>
    <row r="122" spans="1:13" ht="156" customHeight="1">
      <c r="A122" s="1588">
        <v>115</v>
      </c>
      <c r="B122" s="1589" t="s">
        <v>1390</v>
      </c>
      <c r="C122" s="1590">
        <v>67</v>
      </c>
      <c r="D122" s="1591" t="s">
        <v>1310</v>
      </c>
      <c r="E122" s="1592" t="s">
        <v>15</v>
      </c>
      <c r="F122" s="1594" t="s">
        <v>1441</v>
      </c>
      <c r="G122" s="1602"/>
      <c r="H122" s="1598">
        <v>45004</v>
      </c>
      <c r="I122" s="1592" t="s">
        <v>31</v>
      </c>
      <c r="J122" s="1592" t="s">
        <v>45</v>
      </c>
      <c r="K122" s="1612" t="s">
        <v>119</v>
      </c>
      <c r="L122" s="1622">
        <v>44329</v>
      </c>
      <c r="M122" s="1596" t="s">
        <v>1454</v>
      </c>
    </row>
    <row r="123" spans="1:13" ht="80.099999999999994" customHeight="1">
      <c r="A123" s="1588">
        <v>116</v>
      </c>
      <c r="B123" s="1589" t="s">
        <v>1390</v>
      </c>
      <c r="C123" s="1590">
        <v>68</v>
      </c>
      <c r="D123" s="1591" t="s">
        <v>1299</v>
      </c>
      <c r="E123" s="1592" t="s">
        <v>15</v>
      </c>
      <c r="F123" s="1594" t="s">
        <v>16</v>
      </c>
      <c r="G123" s="1617" t="s">
        <v>1353</v>
      </c>
      <c r="H123" s="1598"/>
      <c r="I123" s="1592"/>
      <c r="J123" s="1592"/>
      <c r="K123" s="1620"/>
      <c r="L123" s="1603"/>
      <c r="M123" s="1596" t="s">
        <v>1455</v>
      </c>
    </row>
    <row r="124" spans="1:13" ht="136.5" customHeight="1">
      <c r="A124" s="1588">
        <v>117</v>
      </c>
      <c r="B124" s="1589" t="s">
        <v>1390</v>
      </c>
      <c r="C124" s="1590">
        <v>69</v>
      </c>
      <c r="D124" s="1591" t="s">
        <v>1299</v>
      </c>
      <c r="E124" s="1592" t="s">
        <v>15</v>
      </c>
      <c r="F124" s="1594" t="s">
        <v>1441</v>
      </c>
      <c r="G124" s="1602"/>
      <c r="H124" s="1598">
        <v>44780</v>
      </c>
      <c r="I124" s="1592" t="s">
        <v>31</v>
      </c>
      <c r="J124" s="1592" t="s">
        <v>45</v>
      </c>
      <c r="K124" s="1612" t="s">
        <v>119</v>
      </c>
      <c r="L124" s="1622">
        <v>43761</v>
      </c>
      <c r="M124" s="1596" t="s">
        <v>1456</v>
      </c>
    </row>
    <row r="125" spans="1:13" ht="78" customHeight="1">
      <c r="A125" s="1588">
        <v>118</v>
      </c>
      <c r="B125" s="1589" t="s">
        <v>1390</v>
      </c>
      <c r="C125" s="1590">
        <v>70</v>
      </c>
      <c r="D125" s="1591" t="s">
        <v>1305</v>
      </c>
      <c r="E125" s="1592" t="s">
        <v>15</v>
      </c>
      <c r="F125" s="1594" t="s">
        <v>16</v>
      </c>
      <c r="G125" s="1617" t="s">
        <v>1353</v>
      </c>
      <c r="H125" s="1598"/>
      <c r="I125" s="1592"/>
      <c r="J125" s="1592"/>
      <c r="K125" s="1620"/>
      <c r="L125" s="1603"/>
      <c r="M125" s="1596" t="s">
        <v>1457</v>
      </c>
    </row>
    <row r="126" spans="1:13" ht="19.5">
      <c r="A126" s="1588">
        <v>119</v>
      </c>
      <c r="B126" s="1589" t="s">
        <v>1390</v>
      </c>
      <c r="C126" s="1590">
        <v>71</v>
      </c>
      <c r="D126" s="1591" t="s">
        <v>1385</v>
      </c>
      <c r="E126" s="1592" t="s">
        <v>15</v>
      </c>
      <c r="F126" s="1594" t="s">
        <v>1441</v>
      </c>
      <c r="G126" s="1602"/>
      <c r="H126" s="1598">
        <v>46313</v>
      </c>
      <c r="I126" s="1592" t="s">
        <v>31</v>
      </c>
      <c r="J126" s="1592" t="s">
        <v>45</v>
      </c>
      <c r="K126" s="1612" t="s">
        <v>117</v>
      </c>
      <c r="L126" s="1603"/>
      <c r="M126" s="1596"/>
    </row>
    <row r="127" spans="1:13" ht="121.5" customHeight="1">
      <c r="A127" s="1588">
        <v>120</v>
      </c>
      <c r="B127" s="1589" t="s">
        <v>1390</v>
      </c>
      <c r="C127" s="1590">
        <v>72</v>
      </c>
      <c r="D127" s="1591" t="s">
        <v>1299</v>
      </c>
      <c r="E127" s="1592" t="s">
        <v>15</v>
      </c>
      <c r="F127" s="1594" t="s">
        <v>1441</v>
      </c>
      <c r="G127" s="1602"/>
      <c r="H127" s="1598">
        <v>44159</v>
      </c>
      <c r="I127" s="1592" t="s">
        <v>31</v>
      </c>
      <c r="J127" s="1592" t="s">
        <v>45</v>
      </c>
      <c r="K127" s="1612" t="s">
        <v>119</v>
      </c>
      <c r="L127" s="1622">
        <v>44159</v>
      </c>
      <c r="M127" s="1596" t="s">
        <v>1458</v>
      </c>
    </row>
    <row r="128" spans="1:13" ht="78" customHeight="1">
      <c r="A128" s="1588">
        <v>121</v>
      </c>
      <c r="B128" s="1589" t="s">
        <v>1390</v>
      </c>
      <c r="C128" s="1590">
        <v>73</v>
      </c>
      <c r="D128" s="1591" t="s">
        <v>1310</v>
      </c>
      <c r="E128" s="1592" t="s">
        <v>15</v>
      </c>
      <c r="F128" s="1594" t="s">
        <v>1441</v>
      </c>
      <c r="G128" s="1602"/>
      <c r="H128" s="1598">
        <v>44800</v>
      </c>
      <c r="I128" s="1592" t="s">
        <v>31</v>
      </c>
      <c r="J128" s="1592" t="s">
        <v>45</v>
      </c>
      <c r="K128" s="1612" t="s">
        <v>119</v>
      </c>
      <c r="L128" s="1622">
        <v>44800</v>
      </c>
      <c r="M128" s="1596" t="s">
        <v>1459</v>
      </c>
    </row>
    <row r="129" spans="1:13" ht="78" customHeight="1">
      <c r="A129" s="1588">
        <v>122</v>
      </c>
      <c r="B129" s="1589" t="s">
        <v>1390</v>
      </c>
      <c r="C129" s="1590">
        <v>75</v>
      </c>
      <c r="D129" s="1610" t="s">
        <v>1292</v>
      </c>
      <c r="E129" s="1592" t="s">
        <v>15</v>
      </c>
      <c r="F129" s="1594" t="s">
        <v>16</v>
      </c>
      <c r="G129" s="1617" t="s">
        <v>1349</v>
      </c>
      <c r="H129" s="1598"/>
      <c r="I129" s="1629"/>
      <c r="J129" s="1629"/>
      <c r="K129" s="1640"/>
      <c r="L129" s="1603"/>
      <c r="M129" s="1596" t="s">
        <v>1350</v>
      </c>
    </row>
    <row r="130" spans="1:13" ht="78" customHeight="1">
      <c r="A130" s="1588">
        <v>123</v>
      </c>
      <c r="B130" s="1589" t="s">
        <v>1390</v>
      </c>
      <c r="C130" s="1597" t="s">
        <v>1460</v>
      </c>
      <c r="D130" s="1638" t="s">
        <v>1313</v>
      </c>
      <c r="E130" s="1592" t="s">
        <v>15</v>
      </c>
      <c r="F130" s="1594" t="s">
        <v>16</v>
      </c>
      <c r="G130" s="1639" t="s">
        <v>1435</v>
      </c>
      <c r="H130" s="1598"/>
      <c r="I130" s="1641"/>
      <c r="J130" s="1641"/>
      <c r="K130" s="1642"/>
      <c r="L130" s="1634"/>
      <c r="M130" s="1596" t="s">
        <v>1295</v>
      </c>
    </row>
    <row r="131" spans="1:13" ht="136.5" customHeight="1">
      <c r="A131" s="1588">
        <v>124</v>
      </c>
      <c r="B131" s="1589" t="s">
        <v>1390</v>
      </c>
      <c r="C131" s="1597" t="s">
        <v>1461</v>
      </c>
      <c r="D131" s="1591" t="s">
        <v>1462</v>
      </c>
      <c r="E131" s="1592" t="s">
        <v>15</v>
      </c>
      <c r="F131" s="1627" t="s">
        <v>30</v>
      </c>
      <c r="G131" s="1627"/>
      <c r="H131" s="1598">
        <v>46048</v>
      </c>
      <c r="I131" s="1592" t="s">
        <v>31</v>
      </c>
      <c r="J131" s="1592" t="s">
        <v>45</v>
      </c>
      <c r="K131" s="1612" t="s">
        <v>119</v>
      </c>
      <c r="L131" s="1634">
        <v>45284</v>
      </c>
      <c r="M131" s="1596" t="s">
        <v>1463</v>
      </c>
    </row>
    <row r="132" spans="1:13" ht="57.95" customHeight="1">
      <c r="A132" s="1588">
        <v>125</v>
      </c>
      <c r="B132" s="1589" t="s">
        <v>1390</v>
      </c>
      <c r="C132" s="1597" t="s">
        <v>1464</v>
      </c>
      <c r="D132" s="1591" t="s">
        <v>1299</v>
      </c>
      <c r="E132" s="1592" t="s">
        <v>15</v>
      </c>
      <c r="F132" s="1627" t="s">
        <v>16</v>
      </c>
      <c r="G132" s="1594" t="s">
        <v>1297</v>
      </c>
      <c r="H132" s="1598"/>
      <c r="I132" s="1592"/>
      <c r="J132" s="1592"/>
      <c r="K132" s="1630"/>
      <c r="L132" s="1603"/>
      <c r="M132" s="1596" t="s">
        <v>1465</v>
      </c>
    </row>
    <row r="133" spans="1:13" ht="97.5" customHeight="1">
      <c r="A133" s="1588">
        <v>126</v>
      </c>
      <c r="B133" s="1589" t="s">
        <v>1390</v>
      </c>
      <c r="C133" s="1597" t="s">
        <v>1466</v>
      </c>
      <c r="D133" s="1591" t="s">
        <v>1299</v>
      </c>
      <c r="E133" s="1592" t="s">
        <v>15</v>
      </c>
      <c r="F133" s="1627" t="s">
        <v>30</v>
      </c>
      <c r="G133" s="1627"/>
      <c r="H133" s="1598">
        <v>46477</v>
      </c>
      <c r="I133" s="1592" t="s">
        <v>31</v>
      </c>
      <c r="J133" s="1592" t="s">
        <v>45</v>
      </c>
      <c r="K133" s="1612" t="s">
        <v>119</v>
      </c>
      <c r="L133" s="1603">
        <v>45589</v>
      </c>
      <c r="M133" s="1596" t="s">
        <v>1467</v>
      </c>
    </row>
    <row r="134" spans="1:13" ht="78" customHeight="1">
      <c r="A134" s="1588">
        <v>127</v>
      </c>
      <c r="B134" s="1589" t="s">
        <v>1390</v>
      </c>
      <c r="C134" s="1590" t="s">
        <v>1468</v>
      </c>
      <c r="D134" s="1610" t="s">
        <v>1469</v>
      </c>
      <c r="E134" s="1592" t="s">
        <v>15</v>
      </c>
      <c r="F134" s="1594" t="s">
        <v>16</v>
      </c>
      <c r="G134" s="1639" t="s">
        <v>1470</v>
      </c>
      <c r="H134" s="1598"/>
      <c r="I134" s="1629"/>
      <c r="J134" s="1629"/>
      <c r="K134" s="1592"/>
      <c r="L134" s="1603"/>
      <c r="M134" s="1596" t="s">
        <v>1471</v>
      </c>
    </row>
    <row r="135" spans="1:13" ht="78" customHeight="1">
      <c r="A135" s="1588">
        <v>128</v>
      </c>
      <c r="B135" s="1589" t="s">
        <v>1390</v>
      </c>
      <c r="C135" s="1590" t="s">
        <v>1472</v>
      </c>
      <c r="D135" s="1610" t="s">
        <v>1292</v>
      </c>
      <c r="E135" s="1592" t="s">
        <v>15</v>
      </c>
      <c r="F135" s="1594" t="s">
        <v>16</v>
      </c>
      <c r="G135" s="1639" t="s">
        <v>1473</v>
      </c>
      <c r="H135" s="1598"/>
      <c r="I135" s="1629"/>
      <c r="J135" s="1629"/>
      <c r="K135" s="1632"/>
      <c r="L135" s="1603"/>
      <c r="M135" s="1596" t="s">
        <v>1474</v>
      </c>
    </row>
    <row r="136" spans="1:13" ht="78" customHeight="1">
      <c r="A136" s="1588">
        <v>129</v>
      </c>
      <c r="B136" s="1589" t="s">
        <v>1390</v>
      </c>
      <c r="C136" s="1590">
        <v>79</v>
      </c>
      <c r="D136" s="1591" t="s">
        <v>1310</v>
      </c>
      <c r="E136" s="1592" t="s">
        <v>15</v>
      </c>
      <c r="F136" s="1594" t="s">
        <v>30</v>
      </c>
      <c r="G136" s="1602"/>
      <c r="H136" s="1598">
        <v>45123</v>
      </c>
      <c r="I136" s="1592" t="s">
        <v>31</v>
      </c>
      <c r="J136" s="1592" t="s">
        <v>45</v>
      </c>
      <c r="K136" s="1612" t="s">
        <v>119</v>
      </c>
      <c r="L136" s="1598">
        <v>45123</v>
      </c>
      <c r="M136" s="1596" t="s">
        <v>1475</v>
      </c>
    </row>
    <row r="137" spans="1:13" ht="156" customHeight="1">
      <c r="A137" s="1588">
        <v>130</v>
      </c>
      <c r="B137" s="1589" t="s">
        <v>1390</v>
      </c>
      <c r="C137" s="1590">
        <v>81</v>
      </c>
      <c r="D137" s="1591" t="s">
        <v>1299</v>
      </c>
      <c r="E137" s="1592" t="s">
        <v>15</v>
      </c>
      <c r="F137" s="1594" t="s">
        <v>30</v>
      </c>
      <c r="G137" s="1602"/>
      <c r="H137" s="1598">
        <v>44940</v>
      </c>
      <c r="I137" s="1592" t="s">
        <v>31</v>
      </c>
      <c r="J137" s="1592" t="s">
        <v>45</v>
      </c>
      <c r="K137" s="1612" t="s">
        <v>119</v>
      </c>
      <c r="L137" s="1603" t="s">
        <v>1476</v>
      </c>
      <c r="M137" s="1596" t="s">
        <v>1477</v>
      </c>
    </row>
    <row r="138" spans="1:13" ht="39">
      <c r="A138" s="1588">
        <v>131</v>
      </c>
      <c r="B138" s="1589" t="s">
        <v>1390</v>
      </c>
      <c r="C138" s="1590" t="s">
        <v>1478</v>
      </c>
      <c r="D138" s="1591" t="s">
        <v>1305</v>
      </c>
      <c r="E138" s="1592" t="s">
        <v>15</v>
      </c>
      <c r="F138" s="1594" t="s">
        <v>30</v>
      </c>
      <c r="G138" s="1602"/>
      <c r="H138" s="1598">
        <v>46777</v>
      </c>
      <c r="I138" s="1592" t="s">
        <v>31</v>
      </c>
      <c r="J138" s="1592" t="s">
        <v>45</v>
      </c>
      <c r="K138" s="1612" t="s">
        <v>117</v>
      </c>
      <c r="L138" s="1603"/>
      <c r="M138" s="1596"/>
    </row>
    <row r="139" spans="1:13" ht="19.5">
      <c r="A139" s="1588">
        <v>132</v>
      </c>
      <c r="B139" s="1589" t="s">
        <v>422</v>
      </c>
      <c r="C139" s="1590">
        <v>1</v>
      </c>
      <c r="D139" s="1591" t="s">
        <v>1299</v>
      </c>
      <c r="E139" s="1592" t="s">
        <v>15</v>
      </c>
      <c r="F139" s="1594" t="s">
        <v>30</v>
      </c>
      <c r="G139" s="1602"/>
      <c r="H139" s="1598">
        <v>46425</v>
      </c>
      <c r="I139" s="1592" t="s">
        <v>31</v>
      </c>
      <c r="J139" s="1592" t="s">
        <v>45</v>
      </c>
      <c r="K139" s="1612" t="s">
        <v>117</v>
      </c>
      <c r="L139" s="1603"/>
      <c r="M139" s="1643"/>
    </row>
    <row r="140" spans="1:13" ht="78" customHeight="1">
      <c r="A140" s="1588">
        <v>133</v>
      </c>
      <c r="B140" s="1589" t="s">
        <v>422</v>
      </c>
      <c r="C140" s="1590" t="s">
        <v>1479</v>
      </c>
      <c r="D140" s="1591" t="s">
        <v>1396</v>
      </c>
      <c r="E140" s="1592" t="s">
        <v>15</v>
      </c>
      <c r="F140" s="1594" t="s">
        <v>16</v>
      </c>
      <c r="G140" s="1617" t="s">
        <v>1397</v>
      </c>
      <c r="H140" s="1598"/>
      <c r="I140" s="1592"/>
      <c r="J140" s="1592"/>
      <c r="K140" s="1620"/>
      <c r="L140" s="1603"/>
      <c r="M140" s="1596" t="s">
        <v>1411</v>
      </c>
    </row>
    <row r="141" spans="1:13" ht="58.5" customHeight="1">
      <c r="A141" s="1588">
        <v>134</v>
      </c>
      <c r="B141" s="1589" t="s">
        <v>422</v>
      </c>
      <c r="C141" s="1590">
        <v>3</v>
      </c>
      <c r="D141" s="1623" t="s">
        <v>1299</v>
      </c>
      <c r="E141" s="1592" t="s">
        <v>15</v>
      </c>
      <c r="F141" s="1594" t="s">
        <v>16</v>
      </c>
      <c r="G141" s="1594" t="s">
        <v>1297</v>
      </c>
      <c r="H141" s="1598"/>
      <c r="I141" s="1592"/>
      <c r="J141" s="1592"/>
      <c r="K141" s="1592"/>
      <c r="L141" s="1603"/>
      <c r="M141" s="1615" t="s">
        <v>1480</v>
      </c>
    </row>
    <row r="142" spans="1:13" ht="80.099999999999994" customHeight="1">
      <c r="A142" s="1588">
        <v>135</v>
      </c>
      <c r="B142" s="1589" t="s">
        <v>422</v>
      </c>
      <c r="C142" s="1590">
        <v>4</v>
      </c>
      <c r="D142" s="1604" t="s">
        <v>1299</v>
      </c>
      <c r="E142" s="1592" t="s">
        <v>15</v>
      </c>
      <c r="F142" s="1594" t="s">
        <v>16</v>
      </c>
      <c r="G142" s="1617" t="s">
        <v>1481</v>
      </c>
      <c r="H142" s="1598"/>
      <c r="I142" s="1592"/>
      <c r="J142" s="1592"/>
      <c r="K142" s="1620"/>
      <c r="L142" s="1603"/>
      <c r="M142" s="1596" t="s">
        <v>1482</v>
      </c>
    </row>
    <row r="143" spans="1:13" ht="80.099999999999994" customHeight="1">
      <c r="A143" s="1588">
        <v>136</v>
      </c>
      <c r="B143" s="1589" t="s">
        <v>422</v>
      </c>
      <c r="C143" s="1590">
        <v>5</v>
      </c>
      <c r="D143" s="1623" t="s">
        <v>1299</v>
      </c>
      <c r="E143" s="1592" t="s">
        <v>15</v>
      </c>
      <c r="F143" s="1594" t="s">
        <v>16</v>
      </c>
      <c r="G143" s="1617" t="s">
        <v>1483</v>
      </c>
      <c r="H143" s="1598"/>
      <c r="I143" s="1592"/>
      <c r="J143" s="1592"/>
      <c r="K143" s="1620"/>
      <c r="L143" s="1603"/>
      <c r="M143" s="1596" t="s">
        <v>1484</v>
      </c>
    </row>
    <row r="144" spans="1:13" ht="80.099999999999994" customHeight="1">
      <c r="A144" s="1588">
        <v>137</v>
      </c>
      <c r="B144" s="1589" t="s">
        <v>422</v>
      </c>
      <c r="C144" s="1590">
        <v>6</v>
      </c>
      <c r="D144" s="1604" t="s">
        <v>1299</v>
      </c>
      <c r="E144" s="1592" t="s">
        <v>15</v>
      </c>
      <c r="F144" s="1594" t="s">
        <v>16</v>
      </c>
      <c r="G144" s="1617" t="s">
        <v>1485</v>
      </c>
      <c r="H144" s="1598"/>
      <c r="I144" s="1592"/>
      <c r="J144" s="1592"/>
      <c r="K144" s="1620"/>
      <c r="L144" s="1603"/>
      <c r="M144" s="1596" t="s">
        <v>1486</v>
      </c>
    </row>
    <row r="145" spans="1:13" ht="156" customHeight="1">
      <c r="A145" s="1588">
        <v>138</v>
      </c>
      <c r="B145" s="1589" t="s">
        <v>422</v>
      </c>
      <c r="C145" s="1590">
        <v>8</v>
      </c>
      <c r="D145" s="1591" t="s">
        <v>1299</v>
      </c>
      <c r="E145" s="1592" t="s">
        <v>15</v>
      </c>
      <c r="F145" s="1594" t="s">
        <v>30</v>
      </c>
      <c r="G145" s="1602"/>
      <c r="H145" s="1598">
        <v>44871</v>
      </c>
      <c r="I145" s="1592" t="s">
        <v>31</v>
      </c>
      <c r="J145" s="1592" t="s">
        <v>45</v>
      </c>
      <c r="K145" s="1612" t="s">
        <v>119</v>
      </c>
      <c r="L145" s="1603" t="s">
        <v>1487</v>
      </c>
      <c r="M145" s="1596" t="s">
        <v>1488</v>
      </c>
    </row>
    <row r="146" spans="1:13" ht="80.099999999999994" customHeight="1">
      <c r="A146" s="1588">
        <v>139</v>
      </c>
      <c r="B146" s="1589" t="s">
        <v>422</v>
      </c>
      <c r="C146" s="1590" t="s">
        <v>1406</v>
      </c>
      <c r="D146" s="1591" t="s">
        <v>1396</v>
      </c>
      <c r="E146" s="1592" t="s">
        <v>15</v>
      </c>
      <c r="F146" s="1594" t="s">
        <v>16</v>
      </c>
      <c r="G146" s="1617" t="s">
        <v>1489</v>
      </c>
      <c r="H146" s="1598"/>
      <c r="I146" s="1592"/>
      <c r="J146" s="1592"/>
      <c r="K146" s="1620"/>
      <c r="L146" s="1603"/>
      <c r="M146" s="1596" t="s">
        <v>1411</v>
      </c>
    </row>
    <row r="147" spans="1:13" ht="175.5" customHeight="1">
      <c r="A147" s="1588">
        <v>140</v>
      </c>
      <c r="B147" s="1589" t="s">
        <v>422</v>
      </c>
      <c r="C147" s="1590" t="s">
        <v>1490</v>
      </c>
      <c r="D147" s="1591" t="s">
        <v>1491</v>
      </c>
      <c r="E147" s="1592" t="s">
        <v>15</v>
      </c>
      <c r="F147" s="1594" t="s">
        <v>30</v>
      </c>
      <c r="G147" s="1602"/>
      <c r="H147" s="1598">
        <v>43401</v>
      </c>
      <c r="I147" s="1592" t="s">
        <v>31</v>
      </c>
      <c r="J147" s="1592" t="s">
        <v>45</v>
      </c>
      <c r="K147" s="1612" t="s">
        <v>119</v>
      </c>
      <c r="L147" s="1603">
        <v>43401</v>
      </c>
      <c r="M147" s="1596" t="s">
        <v>1492</v>
      </c>
    </row>
    <row r="148" spans="1:13" ht="73.900000000000006" customHeight="1">
      <c r="A148" s="1588">
        <v>141</v>
      </c>
      <c r="B148" s="1589" t="s">
        <v>422</v>
      </c>
      <c r="C148" s="1590" t="s">
        <v>1493</v>
      </c>
      <c r="D148" s="1591" t="s">
        <v>1310</v>
      </c>
      <c r="E148" s="1592" t="s">
        <v>15</v>
      </c>
      <c r="F148" s="1594" t="s">
        <v>16</v>
      </c>
      <c r="G148" s="1617" t="s">
        <v>1494</v>
      </c>
      <c r="H148" s="1598"/>
      <c r="I148" s="1592"/>
      <c r="J148" s="1592"/>
      <c r="K148" s="1620"/>
      <c r="L148" s="1606"/>
      <c r="M148" s="1596" t="s">
        <v>1411</v>
      </c>
    </row>
    <row r="149" spans="1:13" ht="78" customHeight="1">
      <c r="A149" s="1588">
        <v>142</v>
      </c>
      <c r="B149" s="1589" t="s">
        <v>422</v>
      </c>
      <c r="C149" s="1590" t="s">
        <v>1495</v>
      </c>
      <c r="D149" s="1591" t="s">
        <v>1299</v>
      </c>
      <c r="E149" s="1592" t="s">
        <v>15</v>
      </c>
      <c r="F149" s="1594" t="s">
        <v>30</v>
      </c>
      <c r="G149" s="1602"/>
      <c r="H149" s="1598">
        <v>44947</v>
      </c>
      <c r="I149" s="1592" t="s">
        <v>31</v>
      </c>
      <c r="J149" s="1592" t="s">
        <v>45</v>
      </c>
      <c r="K149" s="1612" t="s">
        <v>119</v>
      </c>
      <c r="L149" s="1603">
        <v>44947</v>
      </c>
      <c r="M149" s="1596" t="s">
        <v>1496</v>
      </c>
    </row>
    <row r="150" spans="1:13" ht="78" customHeight="1">
      <c r="A150" s="1588">
        <v>143</v>
      </c>
      <c r="B150" s="1589" t="s">
        <v>422</v>
      </c>
      <c r="C150" s="1590">
        <v>13</v>
      </c>
      <c r="D150" s="1610" t="s">
        <v>1310</v>
      </c>
      <c r="E150" s="1592" t="s">
        <v>15</v>
      </c>
      <c r="F150" s="1594" t="s">
        <v>16</v>
      </c>
      <c r="G150" s="1617" t="s">
        <v>1327</v>
      </c>
      <c r="H150" s="1598"/>
      <c r="I150" s="1592"/>
      <c r="J150" s="1592"/>
      <c r="K150" s="1620"/>
      <c r="L150" s="1603"/>
      <c r="M150" s="1596" t="s">
        <v>1497</v>
      </c>
    </row>
    <row r="151" spans="1:13" ht="121.5" customHeight="1">
      <c r="A151" s="1588">
        <v>144</v>
      </c>
      <c r="B151" s="1589" t="s">
        <v>422</v>
      </c>
      <c r="C151" s="1590">
        <v>15</v>
      </c>
      <c r="D151" s="1591" t="s">
        <v>1498</v>
      </c>
      <c r="E151" s="1592" t="s">
        <v>15</v>
      </c>
      <c r="F151" s="1594" t="s">
        <v>30</v>
      </c>
      <c r="G151" s="1602"/>
      <c r="H151" s="1598">
        <v>41854</v>
      </c>
      <c r="I151" s="1592" t="s">
        <v>45</v>
      </c>
      <c r="J151" s="1592" t="s">
        <v>45</v>
      </c>
      <c r="K151" s="1612" t="s">
        <v>119</v>
      </c>
      <c r="L151" s="1622">
        <v>41854</v>
      </c>
      <c r="M151" s="1596" t="s">
        <v>1499</v>
      </c>
    </row>
    <row r="152" spans="1:13" ht="83.25" customHeight="1">
      <c r="A152" s="1588">
        <v>145</v>
      </c>
      <c r="B152" s="1589" t="s">
        <v>422</v>
      </c>
      <c r="C152" s="1590">
        <v>18</v>
      </c>
      <c r="D152" s="1591" t="s">
        <v>1299</v>
      </c>
      <c r="E152" s="1592" t="s">
        <v>15</v>
      </c>
      <c r="F152" s="1594" t="s">
        <v>30</v>
      </c>
      <c r="G152" s="1602"/>
      <c r="H152" s="1598">
        <v>45004</v>
      </c>
      <c r="I152" s="1592" t="s">
        <v>31</v>
      </c>
      <c r="J152" s="1592" t="s">
        <v>45</v>
      </c>
      <c r="K152" s="1592" t="s">
        <v>119</v>
      </c>
      <c r="L152" s="1622">
        <v>45004</v>
      </c>
      <c r="M152" s="1596" t="s">
        <v>1451</v>
      </c>
    </row>
    <row r="153" spans="1:13" ht="57.95" customHeight="1">
      <c r="A153" s="1588">
        <v>146</v>
      </c>
      <c r="B153" s="1589" t="s">
        <v>422</v>
      </c>
      <c r="C153" s="1590">
        <v>19</v>
      </c>
      <c r="D153" s="1623" t="s">
        <v>1310</v>
      </c>
      <c r="E153" s="1592" t="s">
        <v>15</v>
      </c>
      <c r="F153" s="1594" t="s">
        <v>16</v>
      </c>
      <c r="G153" s="1594" t="s">
        <v>1297</v>
      </c>
      <c r="H153" s="1598"/>
      <c r="I153" s="1592"/>
      <c r="J153" s="1592"/>
      <c r="K153" s="1612"/>
      <c r="L153" s="1603"/>
      <c r="M153" s="1613" t="s">
        <v>1500</v>
      </c>
    </row>
    <row r="154" spans="1:13" ht="19.5">
      <c r="A154" s="1588">
        <v>147</v>
      </c>
      <c r="B154" s="1589" t="s">
        <v>422</v>
      </c>
      <c r="C154" s="1590">
        <v>20</v>
      </c>
      <c r="D154" s="1591" t="s">
        <v>1385</v>
      </c>
      <c r="E154" s="1592" t="s">
        <v>15</v>
      </c>
      <c r="F154" s="1594" t="s">
        <v>30</v>
      </c>
      <c r="G154" s="1602"/>
      <c r="H154" s="1598">
        <v>46923</v>
      </c>
      <c r="I154" s="1592" t="s">
        <v>31</v>
      </c>
      <c r="J154" s="1592" t="s">
        <v>45</v>
      </c>
      <c r="K154" s="1612" t="s">
        <v>143</v>
      </c>
      <c r="L154" s="1637"/>
      <c r="M154" s="1596"/>
    </row>
    <row r="155" spans="1:13" ht="80.099999999999994" customHeight="1">
      <c r="A155" s="1588">
        <v>148</v>
      </c>
      <c r="B155" s="1589" t="s">
        <v>422</v>
      </c>
      <c r="C155" s="1590">
        <v>22</v>
      </c>
      <c r="D155" s="1604" t="s">
        <v>1299</v>
      </c>
      <c r="E155" s="1592" t="s">
        <v>15</v>
      </c>
      <c r="F155" s="1594" t="s">
        <v>16</v>
      </c>
      <c r="G155" s="1617" t="s">
        <v>1501</v>
      </c>
      <c r="H155" s="1598"/>
      <c r="I155" s="1592"/>
      <c r="J155" s="1592"/>
      <c r="K155" s="1620"/>
      <c r="L155" s="1603"/>
      <c r="M155" s="1596" t="s">
        <v>1411</v>
      </c>
    </row>
    <row r="156" spans="1:13" ht="156" customHeight="1">
      <c r="A156" s="1588">
        <v>149</v>
      </c>
      <c r="B156" s="1589" t="s">
        <v>422</v>
      </c>
      <c r="C156" s="1590">
        <v>24</v>
      </c>
      <c r="D156" s="1591" t="s">
        <v>1299</v>
      </c>
      <c r="E156" s="1592" t="s">
        <v>15</v>
      </c>
      <c r="F156" s="1594" t="s">
        <v>30</v>
      </c>
      <c r="G156" s="1602"/>
      <c r="H156" s="1598">
        <v>45004</v>
      </c>
      <c r="I156" s="1592" t="s">
        <v>31</v>
      </c>
      <c r="J156" s="1592" t="s">
        <v>45</v>
      </c>
      <c r="K156" s="1592" t="s">
        <v>119</v>
      </c>
      <c r="L156" s="1622">
        <v>44828</v>
      </c>
      <c r="M156" s="1596" t="s">
        <v>1502</v>
      </c>
    </row>
    <row r="157" spans="1:13" ht="19.5">
      <c r="A157" s="1588">
        <v>150</v>
      </c>
      <c r="B157" s="1589" t="s">
        <v>422</v>
      </c>
      <c r="C157" s="1590">
        <v>25</v>
      </c>
      <c r="D157" s="1591" t="s">
        <v>1385</v>
      </c>
      <c r="E157" s="1592" t="s">
        <v>15</v>
      </c>
      <c r="F157" s="1594" t="s">
        <v>30</v>
      </c>
      <c r="G157" s="1602"/>
      <c r="H157" s="1598">
        <v>46783</v>
      </c>
      <c r="I157" s="1592" t="s">
        <v>31</v>
      </c>
      <c r="J157" s="1592" t="s">
        <v>45</v>
      </c>
      <c r="K157" s="1592" t="s">
        <v>117</v>
      </c>
      <c r="L157" s="1637"/>
      <c r="M157" s="1596"/>
    </row>
    <row r="158" spans="1:13" ht="39">
      <c r="A158" s="1588">
        <v>151</v>
      </c>
      <c r="B158" s="1589" t="s">
        <v>422</v>
      </c>
      <c r="C158" s="1590" t="s">
        <v>1348</v>
      </c>
      <c r="D158" s="1591" t="s">
        <v>1305</v>
      </c>
      <c r="E158" s="1592" t="s">
        <v>15</v>
      </c>
      <c r="F158" s="1594" t="s">
        <v>30</v>
      </c>
      <c r="G158" s="1602"/>
      <c r="H158" s="1598">
        <v>46077</v>
      </c>
      <c r="I158" s="1592" t="s">
        <v>31</v>
      </c>
      <c r="J158" s="1592" t="s">
        <v>45</v>
      </c>
      <c r="K158" s="1592" t="s">
        <v>117</v>
      </c>
      <c r="L158" s="1637"/>
      <c r="M158" s="1596"/>
    </row>
    <row r="159" spans="1:13" ht="19.5">
      <c r="A159" s="1588">
        <v>152</v>
      </c>
      <c r="B159" s="1589" t="s">
        <v>422</v>
      </c>
      <c r="C159" s="1590">
        <v>27</v>
      </c>
      <c r="D159" s="1591" t="s">
        <v>1385</v>
      </c>
      <c r="E159" s="1592" t="s">
        <v>15</v>
      </c>
      <c r="F159" s="1594" t="s">
        <v>30</v>
      </c>
      <c r="G159" s="1602"/>
      <c r="H159" s="1598">
        <v>46859</v>
      </c>
      <c r="I159" s="1592" t="s">
        <v>31</v>
      </c>
      <c r="J159" s="1592" t="s">
        <v>45</v>
      </c>
      <c r="K159" s="1592" t="s">
        <v>117</v>
      </c>
      <c r="L159" s="1637"/>
      <c r="M159" s="1596"/>
    </row>
    <row r="160" spans="1:13" ht="97.5">
      <c r="A160" s="1588">
        <v>153</v>
      </c>
      <c r="B160" s="1589" t="s">
        <v>422</v>
      </c>
      <c r="C160" s="1590">
        <v>29</v>
      </c>
      <c r="D160" s="1591" t="s">
        <v>1385</v>
      </c>
      <c r="E160" s="1592" t="s">
        <v>15</v>
      </c>
      <c r="F160" s="1594" t="s">
        <v>30</v>
      </c>
      <c r="G160" s="1602"/>
      <c r="H160" s="1598">
        <v>47015</v>
      </c>
      <c r="I160" s="1592" t="s">
        <v>31</v>
      </c>
      <c r="J160" s="1592" t="s">
        <v>45</v>
      </c>
      <c r="K160" s="1592" t="s">
        <v>119</v>
      </c>
      <c r="L160" s="1637">
        <v>45740</v>
      </c>
      <c r="M160" s="1596" t="s">
        <v>1503</v>
      </c>
    </row>
    <row r="161" spans="1:13" ht="19.5">
      <c r="A161" s="1588">
        <v>154</v>
      </c>
      <c r="B161" s="1589" t="s">
        <v>422</v>
      </c>
      <c r="C161" s="1590">
        <v>31</v>
      </c>
      <c r="D161" s="1591" t="s">
        <v>1385</v>
      </c>
      <c r="E161" s="1592" t="s">
        <v>15</v>
      </c>
      <c r="F161" s="1594" t="s">
        <v>30</v>
      </c>
      <c r="G161" s="1602"/>
      <c r="H161" s="1598">
        <v>46859</v>
      </c>
      <c r="I161" s="1592" t="s">
        <v>31</v>
      </c>
      <c r="J161" s="1592" t="s">
        <v>45</v>
      </c>
      <c r="K161" s="1592" t="s">
        <v>117</v>
      </c>
      <c r="L161" s="1637"/>
      <c r="M161" s="1596"/>
    </row>
    <row r="162" spans="1:13" ht="79.5" customHeight="1">
      <c r="A162" s="1588">
        <v>155</v>
      </c>
      <c r="B162" s="1589" t="s">
        <v>422</v>
      </c>
      <c r="C162" s="1590">
        <v>33</v>
      </c>
      <c r="D162" s="1591" t="s">
        <v>1462</v>
      </c>
      <c r="E162" s="1644" t="s">
        <v>15</v>
      </c>
      <c r="F162" s="1594" t="s">
        <v>16</v>
      </c>
      <c r="G162" s="1617" t="s">
        <v>1504</v>
      </c>
      <c r="H162" s="1598"/>
      <c r="I162" s="1592"/>
      <c r="J162" s="1592"/>
      <c r="K162" s="1631"/>
      <c r="L162" s="1603"/>
      <c r="M162" s="1596" t="s">
        <v>1295</v>
      </c>
    </row>
    <row r="163" spans="1:13" ht="19.5">
      <c r="A163" s="1588">
        <v>156</v>
      </c>
      <c r="B163" s="1589" t="s">
        <v>422</v>
      </c>
      <c r="C163" s="1590">
        <v>35</v>
      </c>
      <c r="D163" s="1591" t="s">
        <v>209</v>
      </c>
      <c r="E163" s="1644" t="s">
        <v>15</v>
      </c>
      <c r="F163" s="1594" t="s">
        <v>30</v>
      </c>
      <c r="G163" s="1602"/>
      <c r="H163" s="1598">
        <v>46214</v>
      </c>
      <c r="I163" s="1592" t="s">
        <v>31</v>
      </c>
      <c r="J163" s="1592" t="s">
        <v>45</v>
      </c>
      <c r="K163" s="1592" t="s">
        <v>117</v>
      </c>
      <c r="L163" s="1637"/>
      <c r="M163" s="1596"/>
    </row>
    <row r="164" spans="1:13" ht="19.5">
      <c r="A164" s="1588">
        <v>157</v>
      </c>
      <c r="B164" s="1589" t="s">
        <v>422</v>
      </c>
      <c r="C164" s="1590">
        <v>37</v>
      </c>
      <c r="D164" s="1591" t="s">
        <v>209</v>
      </c>
      <c r="E164" s="1644" t="s">
        <v>15</v>
      </c>
      <c r="F164" s="1594" t="s">
        <v>30</v>
      </c>
      <c r="G164" s="1602"/>
      <c r="H164" s="1598">
        <v>46896</v>
      </c>
      <c r="I164" s="1592" t="s">
        <v>31</v>
      </c>
      <c r="J164" s="1592" t="s">
        <v>45</v>
      </c>
      <c r="K164" s="1592" t="s">
        <v>117</v>
      </c>
      <c r="L164" s="1637"/>
      <c r="M164" s="1596"/>
    </row>
    <row r="165" spans="1:13" ht="19.5">
      <c r="A165" s="1588">
        <v>158</v>
      </c>
      <c r="B165" s="1589" t="s">
        <v>422</v>
      </c>
      <c r="C165" s="1597">
        <v>39</v>
      </c>
      <c r="D165" s="1638" t="s">
        <v>209</v>
      </c>
      <c r="E165" s="1644" t="s">
        <v>15</v>
      </c>
      <c r="F165" s="1594" t="s">
        <v>30</v>
      </c>
      <c r="G165" s="1602"/>
      <c r="H165" s="1598">
        <v>46896</v>
      </c>
      <c r="I165" s="1592" t="s">
        <v>31</v>
      </c>
      <c r="J165" s="1592" t="s">
        <v>45</v>
      </c>
      <c r="K165" s="1592" t="s">
        <v>117</v>
      </c>
      <c r="L165" s="1637"/>
      <c r="M165" s="1596"/>
    </row>
    <row r="166" spans="1:13" ht="19.5">
      <c r="A166" s="1588">
        <v>159</v>
      </c>
      <c r="B166" s="1589" t="s">
        <v>422</v>
      </c>
      <c r="C166" s="1597">
        <v>41</v>
      </c>
      <c r="D166" s="1610" t="s">
        <v>209</v>
      </c>
      <c r="E166" s="1644" t="s">
        <v>15</v>
      </c>
      <c r="F166" s="1594" t="s">
        <v>30</v>
      </c>
      <c r="G166" s="1602"/>
      <c r="H166" s="1598">
        <v>46901</v>
      </c>
      <c r="I166" s="1592" t="s">
        <v>31</v>
      </c>
      <c r="J166" s="1592" t="s">
        <v>45</v>
      </c>
      <c r="K166" s="1592" t="s">
        <v>117</v>
      </c>
      <c r="L166" s="1637"/>
      <c r="M166" s="1596"/>
    </row>
    <row r="167" spans="1:13" ht="79.5" customHeight="1">
      <c r="A167" s="1588">
        <v>160</v>
      </c>
      <c r="B167" s="1589" t="s">
        <v>422</v>
      </c>
      <c r="C167" s="1590">
        <v>45</v>
      </c>
      <c r="D167" s="1591" t="s">
        <v>1505</v>
      </c>
      <c r="E167" s="1592" t="s">
        <v>15</v>
      </c>
      <c r="F167" s="1594" t="s">
        <v>16</v>
      </c>
      <c r="G167" s="1617" t="s">
        <v>1506</v>
      </c>
      <c r="H167" s="1598"/>
      <c r="I167" s="1592"/>
      <c r="J167" s="1592"/>
      <c r="K167" s="1612"/>
      <c r="L167" s="1603"/>
      <c r="M167" s="1596" t="s">
        <v>1411</v>
      </c>
    </row>
    <row r="168" spans="1:13" ht="58.5" customHeight="1">
      <c r="A168" s="1588">
        <v>161</v>
      </c>
      <c r="B168" s="1589" t="s">
        <v>422</v>
      </c>
      <c r="C168" s="1590" t="s">
        <v>1507</v>
      </c>
      <c r="D168" s="1591" t="s">
        <v>1299</v>
      </c>
      <c r="E168" s="1592" t="s">
        <v>15</v>
      </c>
      <c r="F168" s="1594" t="s">
        <v>30</v>
      </c>
      <c r="G168" s="1602"/>
      <c r="H168" s="1598">
        <v>46357</v>
      </c>
      <c r="I168" s="1592" t="s">
        <v>31</v>
      </c>
      <c r="J168" s="1592" t="s">
        <v>45</v>
      </c>
      <c r="K168" s="1592" t="s">
        <v>119</v>
      </c>
      <c r="L168" s="1598">
        <v>45440</v>
      </c>
      <c r="M168" s="1596" t="s">
        <v>1508</v>
      </c>
    </row>
    <row r="169" spans="1:13" ht="19.5">
      <c r="A169" s="1588">
        <v>162</v>
      </c>
      <c r="B169" s="1589" t="s">
        <v>422</v>
      </c>
      <c r="C169" s="1590" t="s">
        <v>1509</v>
      </c>
      <c r="D169" s="1591" t="s">
        <v>1299</v>
      </c>
      <c r="E169" s="1592" t="s">
        <v>15</v>
      </c>
      <c r="F169" s="1594" t="s">
        <v>30</v>
      </c>
      <c r="G169" s="1602"/>
      <c r="H169" s="1598">
        <v>46355</v>
      </c>
      <c r="I169" s="1592" t="s">
        <v>31</v>
      </c>
      <c r="J169" s="1592" t="s">
        <v>45</v>
      </c>
      <c r="K169" s="1592" t="s">
        <v>117</v>
      </c>
      <c r="L169" s="1598"/>
      <c r="M169" s="1596"/>
    </row>
    <row r="170" spans="1:13" ht="39">
      <c r="A170" s="1588">
        <v>163</v>
      </c>
      <c r="B170" s="1589" t="s">
        <v>422</v>
      </c>
      <c r="C170" s="1590">
        <v>49</v>
      </c>
      <c r="D170" s="1591" t="s">
        <v>1310</v>
      </c>
      <c r="E170" s="1592" t="s">
        <v>15</v>
      </c>
      <c r="F170" s="1594" t="s">
        <v>30</v>
      </c>
      <c r="G170" s="1602"/>
      <c r="H170" s="1598">
        <v>46375</v>
      </c>
      <c r="I170" s="1592" t="s">
        <v>31</v>
      </c>
      <c r="J170" s="1592" t="s">
        <v>45</v>
      </c>
      <c r="K170" s="1600" t="s">
        <v>117</v>
      </c>
      <c r="L170" s="1637"/>
      <c r="M170" s="1596"/>
    </row>
    <row r="171" spans="1:13" ht="78">
      <c r="A171" s="1588">
        <v>164</v>
      </c>
      <c r="B171" s="1589" t="s">
        <v>356</v>
      </c>
      <c r="C171" s="1590" t="s">
        <v>1510</v>
      </c>
      <c r="D171" s="1591" t="s">
        <v>1316</v>
      </c>
      <c r="E171" s="1592" t="s">
        <v>15</v>
      </c>
      <c r="F171" s="1594" t="s">
        <v>30</v>
      </c>
      <c r="G171" s="1602"/>
      <c r="H171" s="1598">
        <v>46039</v>
      </c>
      <c r="I171" s="1592" t="s">
        <v>31</v>
      </c>
      <c r="J171" s="1592" t="s">
        <v>45</v>
      </c>
      <c r="K171" s="1600" t="s">
        <v>119</v>
      </c>
      <c r="L171" s="1603">
        <v>45589</v>
      </c>
      <c r="M171" s="1596" t="s">
        <v>1511</v>
      </c>
    </row>
    <row r="172" spans="1:13" ht="78" customHeight="1">
      <c r="A172" s="1588">
        <v>165</v>
      </c>
      <c r="B172" s="1589" t="s">
        <v>356</v>
      </c>
      <c r="C172" s="1590">
        <v>4</v>
      </c>
      <c r="D172" s="1610" t="s">
        <v>1313</v>
      </c>
      <c r="E172" s="1592" t="s">
        <v>15</v>
      </c>
      <c r="F172" s="1594" t="s">
        <v>16</v>
      </c>
      <c r="G172" s="1617" t="s">
        <v>1512</v>
      </c>
      <c r="H172" s="1598"/>
      <c r="I172" s="1592"/>
      <c r="J172" s="1592"/>
      <c r="K172" s="1612"/>
      <c r="L172" s="1603"/>
      <c r="M172" s="1596" t="s">
        <v>1513</v>
      </c>
    </row>
    <row r="173" spans="1:13" ht="121.5" customHeight="1">
      <c r="A173" s="1588">
        <v>166</v>
      </c>
      <c r="B173" s="1589" t="s">
        <v>356</v>
      </c>
      <c r="C173" s="1590">
        <v>5</v>
      </c>
      <c r="D173" s="1591" t="s">
        <v>1299</v>
      </c>
      <c r="E173" s="1592" t="s">
        <v>15</v>
      </c>
      <c r="F173" s="1594" t="s">
        <v>30</v>
      </c>
      <c r="G173" s="1602"/>
      <c r="H173" s="1598">
        <v>44355</v>
      </c>
      <c r="I173" s="1592" t="s">
        <v>31</v>
      </c>
      <c r="J173" s="1592" t="s">
        <v>45</v>
      </c>
      <c r="K173" s="1600" t="s">
        <v>119</v>
      </c>
      <c r="L173" s="1603">
        <v>44355</v>
      </c>
      <c r="M173" s="1596" t="s">
        <v>1514</v>
      </c>
    </row>
    <row r="174" spans="1:13" ht="81" customHeight="1">
      <c r="A174" s="1588">
        <v>167</v>
      </c>
      <c r="B174" s="1589" t="s">
        <v>356</v>
      </c>
      <c r="C174" s="1590">
        <v>6</v>
      </c>
      <c r="D174" s="1610" t="s">
        <v>1313</v>
      </c>
      <c r="E174" s="1592" t="s">
        <v>15</v>
      </c>
      <c r="F174" s="1594" t="s">
        <v>16</v>
      </c>
      <c r="G174" s="1617" t="s">
        <v>1512</v>
      </c>
      <c r="H174" s="1598"/>
      <c r="I174" s="1592"/>
      <c r="J174" s="1592"/>
      <c r="K174" s="1612"/>
      <c r="L174" s="1603"/>
      <c r="M174" s="1596" t="s">
        <v>1515</v>
      </c>
    </row>
    <row r="175" spans="1:13" ht="121.5" customHeight="1">
      <c r="A175" s="1588">
        <v>168</v>
      </c>
      <c r="B175" s="1589" t="s">
        <v>356</v>
      </c>
      <c r="C175" s="1590">
        <v>7</v>
      </c>
      <c r="D175" s="1591" t="s">
        <v>1299</v>
      </c>
      <c r="E175" s="1592" t="s">
        <v>15</v>
      </c>
      <c r="F175" s="1594" t="s">
        <v>30</v>
      </c>
      <c r="G175" s="1602"/>
      <c r="H175" s="1598">
        <v>44355</v>
      </c>
      <c r="I175" s="1592" t="s">
        <v>31</v>
      </c>
      <c r="J175" s="1592" t="s">
        <v>45</v>
      </c>
      <c r="K175" s="1600" t="s">
        <v>119</v>
      </c>
      <c r="L175" s="1603">
        <v>44355</v>
      </c>
      <c r="M175" s="1596" t="s">
        <v>1516</v>
      </c>
    </row>
    <row r="176" spans="1:13" ht="39" customHeight="1">
      <c r="A176" s="1588">
        <v>169</v>
      </c>
      <c r="B176" s="1589" t="s">
        <v>356</v>
      </c>
      <c r="C176" s="1590">
        <v>8</v>
      </c>
      <c r="D176" s="1623" t="s">
        <v>1434</v>
      </c>
      <c r="E176" s="1592" t="s">
        <v>15</v>
      </c>
      <c r="F176" s="1594" t="s">
        <v>16</v>
      </c>
      <c r="G176" s="1594" t="s">
        <v>1297</v>
      </c>
      <c r="H176" s="1598"/>
      <c r="I176" s="1592"/>
      <c r="J176" s="1592"/>
      <c r="K176" s="1612"/>
      <c r="L176" s="1603"/>
      <c r="M176" s="1645" t="s">
        <v>1517</v>
      </c>
    </row>
    <row r="177" spans="1:13" ht="57.95" customHeight="1">
      <c r="A177" s="1588">
        <v>170</v>
      </c>
      <c r="B177" s="1589" t="s">
        <v>356</v>
      </c>
      <c r="C177" s="1590">
        <v>9</v>
      </c>
      <c r="D177" s="1591" t="s">
        <v>1316</v>
      </c>
      <c r="E177" s="1592" t="s">
        <v>15</v>
      </c>
      <c r="F177" s="1594" t="s">
        <v>16</v>
      </c>
      <c r="G177" s="1594" t="s">
        <v>1297</v>
      </c>
      <c r="H177" s="1598"/>
      <c r="I177" s="1592"/>
      <c r="J177" s="1592"/>
      <c r="K177" s="1612"/>
      <c r="L177" s="1603"/>
      <c r="M177" s="1596" t="s">
        <v>1518</v>
      </c>
    </row>
    <row r="178" spans="1:13" ht="19.5">
      <c r="A178" s="1588">
        <v>171</v>
      </c>
      <c r="B178" s="1589" t="s">
        <v>356</v>
      </c>
      <c r="C178" s="1590">
        <v>11</v>
      </c>
      <c r="D178" s="1591" t="s">
        <v>1299</v>
      </c>
      <c r="E178" s="1592" t="s">
        <v>15</v>
      </c>
      <c r="F178" s="1594" t="s">
        <v>30</v>
      </c>
      <c r="G178" s="1602"/>
      <c r="H178" s="1598">
        <v>46350</v>
      </c>
      <c r="I178" s="1592" t="s">
        <v>31</v>
      </c>
      <c r="J178" s="1592" t="s">
        <v>45</v>
      </c>
      <c r="K178" s="1600" t="s">
        <v>117</v>
      </c>
      <c r="L178" s="1603"/>
      <c r="M178" s="1596"/>
    </row>
    <row r="179" spans="1:13" ht="81" customHeight="1">
      <c r="A179" s="1588">
        <v>172</v>
      </c>
      <c r="B179" s="1589" t="s">
        <v>356</v>
      </c>
      <c r="C179" s="1590">
        <v>12</v>
      </c>
      <c r="D179" s="1623" t="s">
        <v>1434</v>
      </c>
      <c r="E179" s="1592" t="s">
        <v>15</v>
      </c>
      <c r="F179" s="1594" t="s">
        <v>16</v>
      </c>
      <c r="G179" s="1617" t="s">
        <v>1519</v>
      </c>
      <c r="H179" s="1598"/>
      <c r="I179" s="1592"/>
      <c r="J179" s="1592"/>
      <c r="K179" s="1612"/>
      <c r="L179" s="1603"/>
      <c r="M179" s="1596" t="s">
        <v>1515</v>
      </c>
    </row>
    <row r="180" spans="1:13" ht="39">
      <c r="A180" s="1588">
        <v>173</v>
      </c>
      <c r="B180" s="1589" t="s">
        <v>356</v>
      </c>
      <c r="C180" s="1590">
        <v>13</v>
      </c>
      <c r="D180" s="1591" t="s">
        <v>1520</v>
      </c>
      <c r="E180" s="1592" t="s">
        <v>15</v>
      </c>
      <c r="F180" s="1594" t="s">
        <v>30</v>
      </c>
      <c r="G180" s="1602"/>
      <c r="H180" s="1598">
        <v>46893</v>
      </c>
      <c r="I180" s="1592" t="s">
        <v>45</v>
      </c>
      <c r="J180" s="1592" t="s">
        <v>45</v>
      </c>
      <c r="K180" s="1612" t="s">
        <v>117</v>
      </c>
      <c r="L180" s="1603"/>
      <c r="M180" s="1596"/>
    </row>
    <row r="181" spans="1:13" ht="78" customHeight="1">
      <c r="A181" s="1588">
        <v>174</v>
      </c>
      <c r="B181" s="1589" t="s">
        <v>356</v>
      </c>
      <c r="C181" s="1590">
        <v>14</v>
      </c>
      <c r="D181" s="1623" t="s">
        <v>1434</v>
      </c>
      <c r="E181" s="1592" t="s">
        <v>15</v>
      </c>
      <c r="F181" s="1594" t="s">
        <v>16</v>
      </c>
      <c r="G181" s="1617" t="s">
        <v>1521</v>
      </c>
      <c r="H181" s="1598"/>
      <c r="I181" s="1592"/>
      <c r="J181" s="1592"/>
      <c r="K181" s="1612"/>
      <c r="L181" s="1603"/>
      <c r="M181" s="1596" t="s">
        <v>1295</v>
      </c>
    </row>
    <row r="182" spans="1:13" ht="87" customHeight="1">
      <c r="A182" s="1588">
        <v>175</v>
      </c>
      <c r="B182" s="1589" t="s">
        <v>356</v>
      </c>
      <c r="C182" s="1590">
        <v>16</v>
      </c>
      <c r="D182" s="1591" t="s">
        <v>1522</v>
      </c>
      <c r="E182" s="1592" t="s">
        <v>15</v>
      </c>
      <c r="F182" s="1594" t="s">
        <v>30</v>
      </c>
      <c r="G182" s="1602"/>
      <c r="H182" s="1598">
        <v>42837</v>
      </c>
      <c r="I182" s="1592" t="s">
        <v>45</v>
      </c>
      <c r="J182" s="1592" t="s">
        <v>45</v>
      </c>
      <c r="K182" s="1612" t="s">
        <v>119</v>
      </c>
      <c r="L182" s="1622">
        <v>42837</v>
      </c>
      <c r="M182" s="1596" t="s">
        <v>1445</v>
      </c>
    </row>
    <row r="183" spans="1:13" ht="78" customHeight="1">
      <c r="A183" s="1588">
        <v>176</v>
      </c>
      <c r="B183" s="1589" t="s">
        <v>1523</v>
      </c>
      <c r="C183" s="1590">
        <v>5</v>
      </c>
      <c r="D183" s="1591" t="s">
        <v>1299</v>
      </c>
      <c r="E183" s="1592" t="s">
        <v>15</v>
      </c>
      <c r="F183" s="1594" t="s">
        <v>30</v>
      </c>
      <c r="G183" s="1602"/>
      <c r="H183" s="1598">
        <v>45250</v>
      </c>
      <c r="I183" s="1592" t="s">
        <v>31</v>
      </c>
      <c r="J183" s="1592" t="s">
        <v>45</v>
      </c>
      <c r="K183" s="1612" t="s">
        <v>119</v>
      </c>
      <c r="L183" s="1603">
        <v>45250</v>
      </c>
      <c r="M183" s="1596" t="s">
        <v>1524</v>
      </c>
    </row>
    <row r="184" spans="1:13" ht="19.5">
      <c r="A184" s="1588">
        <v>177</v>
      </c>
      <c r="B184" s="1589" t="s">
        <v>1523</v>
      </c>
      <c r="C184" s="1590">
        <v>7</v>
      </c>
      <c r="D184" s="1591" t="s">
        <v>1525</v>
      </c>
      <c r="E184" s="1592" t="s">
        <v>15</v>
      </c>
      <c r="F184" s="1594" t="s">
        <v>30</v>
      </c>
      <c r="G184" s="1602"/>
      <c r="H184" s="1598">
        <v>46628</v>
      </c>
      <c r="I184" s="1592" t="s">
        <v>45</v>
      </c>
      <c r="J184" s="1592" t="s">
        <v>45</v>
      </c>
      <c r="K184" s="1612" t="s">
        <v>117</v>
      </c>
      <c r="L184" s="1603"/>
      <c r="M184" s="1616"/>
    </row>
    <row r="185" spans="1:13" ht="39" customHeight="1">
      <c r="A185" s="1588">
        <v>178</v>
      </c>
      <c r="B185" s="1589" t="s">
        <v>1523</v>
      </c>
      <c r="C185" s="1590">
        <v>9</v>
      </c>
      <c r="D185" s="1610" t="s">
        <v>1525</v>
      </c>
      <c r="E185" s="1592" t="s">
        <v>15</v>
      </c>
      <c r="F185" s="1594" t="s">
        <v>16</v>
      </c>
      <c r="G185" s="1594" t="s">
        <v>1297</v>
      </c>
      <c r="H185" s="1598"/>
      <c r="I185" s="1592"/>
      <c r="J185" s="1592"/>
      <c r="K185" s="1612"/>
      <c r="L185" s="1603"/>
      <c r="M185" s="1596" t="s">
        <v>1526</v>
      </c>
    </row>
    <row r="186" spans="1:13" ht="19.5">
      <c r="A186" s="1588">
        <v>179</v>
      </c>
      <c r="B186" s="1589" t="s">
        <v>1523</v>
      </c>
      <c r="C186" s="1590">
        <v>11</v>
      </c>
      <c r="D186" s="1591" t="s">
        <v>1525</v>
      </c>
      <c r="E186" s="1592" t="s">
        <v>15</v>
      </c>
      <c r="F186" s="1594" t="s">
        <v>30</v>
      </c>
      <c r="G186" s="1602"/>
      <c r="H186" s="1598">
        <v>46628</v>
      </c>
      <c r="I186" s="1592" t="s">
        <v>45</v>
      </c>
      <c r="J186" s="1592" t="s">
        <v>45</v>
      </c>
      <c r="K186" s="1612" t="s">
        <v>117</v>
      </c>
      <c r="L186" s="1603"/>
      <c r="M186" s="1616"/>
    </row>
    <row r="187" spans="1:13" ht="175.5" customHeight="1">
      <c r="A187" s="1588">
        <v>180</v>
      </c>
      <c r="B187" s="1589" t="s">
        <v>1523</v>
      </c>
      <c r="C187" s="1590">
        <v>13</v>
      </c>
      <c r="D187" s="1591" t="s">
        <v>1299</v>
      </c>
      <c r="E187" s="1592" t="s">
        <v>15</v>
      </c>
      <c r="F187" s="1594" t="s">
        <v>30</v>
      </c>
      <c r="G187" s="1602"/>
      <c r="H187" s="1598">
        <v>44332</v>
      </c>
      <c r="I187" s="1592" t="s">
        <v>31</v>
      </c>
      <c r="J187" s="1592" t="s">
        <v>45</v>
      </c>
      <c r="K187" s="1600" t="s">
        <v>119</v>
      </c>
      <c r="L187" s="1603">
        <v>44133</v>
      </c>
      <c r="M187" s="1596" t="s">
        <v>1527</v>
      </c>
    </row>
    <row r="188" spans="1:13" ht="19.5">
      <c r="A188" s="1588">
        <v>181</v>
      </c>
      <c r="B188" s="1589" t="s">
        <v>1523</v>
      </c>
      <c r="C188" s="1588">
        <v>15</v>
      </c>
      <c r="D188" s="1591" t="s">
        <v>1525</v>
      </c>
      <c r="E188" s="1592" t="s">
        <v>15</v>
      </c>
      <c r="F188" s="1594" t="s">
        <v>30</v>
      </c>
      <c r="G188" s="1602"/>
      <c r="H188" s="1598">
        <v>46466</v>
      </c>
      <c r="I188" s="1592" t="s">
        <v>45</v>
      </c>
      <c r="J188" s="1592" t="s">
        <v>45</v>
      </c>
      <c r="K188" s="1612" t="s">
        <v>117</v>
      </c>
      <c r="L188" s="1603"/>
      <c r="M188" s="1596"/>
    </row>
    <row r="189" spans="1:13" ht="78" customHeight="1">
      <c r="A189" s="1588">
        <v>182</v>
      </c>
      <c r="B189" s="1589" t="s">
        <v>1523</v>
      </c>
      <c r="C189" s="1590">
        <v>20</v>
      </c>
      <c r="D189" s="1623" t="s">
        <v>1382</v>
      </c>
      <c r="E189" s="1592" t="s">
        <v>15</v>
      </c>
      <c r="F189" s="1594" t="s">
        <v>16</v>
      </c>
      <c r="G189" s="1617" t="s">
        <v>1528</v>
      </c>
      <c r="H189" s="1598"/>
      <c r="I189" s="1592"/>
      <c r="J189" s="1592"/>
      <c r="K189" s="1612"/>
      <c r="L189" s="1603"/>
      <c r="M189" s="1596" t="s">
        <v>1529</v>
      </c>
    </row>
    <row r="190" spans="1:13" ht="19.5">
      <c r="A190" s="1588">
        <v>183</v>
      </c>
      <c r="B190" s="1589" t="s">
        <v>1530</v>
      </c>
      <c r="C190" s="1590">
        <v>3</v>
      </c>
      <c r="D190" s="1591" t="s">
        <v>1531</v>
      </c>
      <c r="E190" s="1592" t="s">
        <v>15</v>
      </c>
      <c r="F190" s="1594" t="s">
        <v>30</v>
      </c>
      <c r="G190" s="1602"/>
      <c r="H190" s="1598">
        <v>46362</v>
      </c>
      <c r="I190" s="1592" t="s">
        <v>31</v>
      </c>
      <c r="J190" s="1592" t="s">
        <v>45</v>
      </c>
      <c r="K190" s="1600" t="s">
        <v>117</v>
      </c>
      <c r="L190" s="1603"/>
      <c r="M190" s="1596"/>
    </row>
    <row r="191" spans="1:13" ht="58.5" customHeight="1">
      <c r="A191" s="1588">
        <v>184</v>
      </c>
      <c r="B191" s="1646" t="s">
        <v>1530</v>
      </c>
      <c r="C191" s="1597">
        <v>5</v>
      </c>
      <c r="D191" s="1591" t="s">
        <v>1532</v>
      </c>
      <c r="E191" s="1592" t="s">
        <v>15</v>
      </c>
      <c r="F191" s="1594" t="s">
        <v>16</v>
      </c>
      <c r="G191" s="1594" t="s">
        <v>1297</v>
      </c>
      <c r="H191" s="1598"/>
      <c r="I191" s="1592"/>
      <c r="J191" s="1592"/>
      <c r="K191" s="1612"/>
      <c r="L191" s="1603"/>
      <c r="M191" s="1615" t="s">
        <v>1533</v>
      </c>
    </row>
    <row r="192" spans="1:13" ht="175.5" customHeight="1">
      <c r="A192" s="1588">
        <v>185</v>
      </c>
      <c r="B192" s="1589" t="s">
        <v>1530</v>
      </c>
      <c r="C192" s="1590">
        <v>6</v>
      </c>
      <c r="D192" s="1591" t="s">
        <v>1292</v>
      </c>
      <c r="E192" s="1592" t="s">
        <v>15</v>
      </c>
      <c r="F192" s="1594" t="s">
        <v>30</v>
      </c>
      <c r="G192" s="1602"/>
      <c r="H192" s="1598">
        <v>44387</v>
      </c>
      <c r="I192" s="1592" t="s">
        <v>31</v>
      </c>
      <c r="J192" s="1592" t="s">
        <v>45</v>
      </c>
      <c r="K192" s="1600" t="s">
        <v>119</v>
      </c>
      <c r="L192" s="1598">
        <v>44075</v>
      </c>
      <c r="M192" s="1596" t="s">
        <v>1534</v>
      </c>
    </row>
    <row r="193" spans="1:13" ht="136.5" customHeight="1">
      <c r="A193" s="1588">
        <v>186</v>
      </c>
      <c r="B193" s="1589" t="s">
        <v>1530</v>
      </c>
      <c r="C193" s="1590">
        <v>8</v>
      </c>
      <c r="D193" s="1591" t="s">
        <v>1535</v>
      </c>
      <c r="E193" s="1592" t="s">
        <v>15</v>
      </c>
      <c r="F193" s="1594" t="s">
        <v>30</v>
      </c>
      <c r="G193" s="1594"/>
      <c r="H193" s="1598">
        <v>43164</v>
      </c>
      <c r="I193" s="1592" t="s">
        <v>45</v>
      </c>
      <c r="J193" s="1592" t="s">
        <v>45</v>
      </c>
      <c r="K193" s="1592" t="s">
        <v>119</v>
      </c>
      <c r="L193" s="1622">
        <v>43164</v>
      </c>
      <c r="M193" s="1596" t="s">
        <v>1536</v>
      </c>
    </row>
    <row r="194" spans="1:13" ht="19.5">
      <c r="A194" s="1588">
        <v>187</v>
      </c>
      <c r="B194" s="1589" t="s">
        <v>1530</v>
      </c>
      <c r="C194" s="1597">
        <v>9</v>
      </c>
      <c r="D194" s="1638" t="s">
        <v>1299</v>
      </c>
      <c r="E194" s="1592" t="s">
        <v>15</v>
      </c>
      <c r="F194" s="1594" t="s">
        <v>30</v>
      </c>
      <c r="G194" s="1602"/>
      <c r="H194" s="1598">
        <v>45978</v>
      </c>
      <c r="I194" s="1592" t="s">
        <v>31</v>
      </c>
      <c r="J194" s="1592" t="s">
        <v>45</v>
      </c>
      <c r="K194" s="1600" t="s">
        <v>117</v>
      </c>
      <c r="L194" s="1603"/>
      <c r="M194" s="1596"/>
    </row>
    <row r="195" spans="1:13" ht="78" customHeight="1">
      <c r="A195" s="1588">
        <v>188</v>
      </c>
      <c r="B195" s="1589" t="s">
        <v>1530</v>
      </c>
      <c r="C195" s="1597">
        <v>17</v>
      </c>
      <c r="D195" s="1638" t="s">
        <v>1292</v>
      </c>
      <c r="E195" s="1592" t="s">
        <v>15</v>
      </c>
      <c r="F195" s="1594" t="s">
        <v>16</v>
      </c>
      <c r="G195" s="1617" t="s">
        <v>1537</v>
      </c>
      <c r="H195" s="1598"/>
      <c r="I195" s="1592"/>
      <c r="J195" s="1592"/>
      <c r="K195" s="1612"/>
      <c r="L195" s="1603"/>
      <c r="M195" s="1596" t="s">
        <v>1538</v>
      </c>
    </row>
    <row r="196" spans="1:13" ht="81" customHeight="1">
      <c r="A196" s="1588">
        <v>189</v>
      </c>
      <c r="B196" s="1589" t="s">
        <v>1530</v>
      </c>
      <c r="C196" s="1590">
        <v>19</v>
      </c>
      <c r="D196" s="1591" t="s">
        <v>1396</v>
      </c>
      <c r="E196" s="1592" t="s">
        <v>15</v>
      </c>
      <c r="F196" s="1594" t="s">
        <v>30</v>
      </c>
      <c r="G196" s="1602"/>
      <c r="H196" s="1598">
        <v>43164</v>
      </c>
      <c r="I196" s="1592" t="s">
        <v>31</v>
      </c>
      <c r="J196" s="1592" t="s">
        <v>45</v>
      </c>
      <c r="K196" s="1647" t="s">
        <v>119</v>
      </c>
      <c r="L196" s="1622">
        <v>43164</v>
      </c>
      <c r="M196" s="1596" t="s">
        <v>1539</v>
      </c>
    </row>
    <row r="197" spans="1:13" ht="39">
      <c r="A197" s="1588">
        <v>190</v>
      </c>
      <c r="B197" s="1589" t="s">
        <v>1540</v>
      </c>
      <c r="C197" s="1590">
        <v>1</v>
      </c>
      <c r="D197" s="1591" t="s">
        <v>1310</v>
      </c>
      <c r="E197" s="1592" t="s">
        <v>15</v>
      </c>
      <c r="F197" s="1594" t="s">
        <v>30</v>
      </c>
      <c r="G197" s="1602"/>
      <c r="H197" s="1598">
        <v>46435</v>
      </c>
      <c r="I197" s="1592" t="s">
        <v>31</v>
      </c>
      <c r="J197" s="1592" t="s">
        <v>45</v>
      </c>
      <c r="K197" s="1600" t="s">
        <v>117</v>
      </c>
      <c r="L197" s="1622"/>
      <c r="M197" s="1596"/>
    </row>
    <row r="198" spans="1:13" ht="214.5" customHeight="1">
      <c r="A198" s="1588">
        <v>191</v>
      </c>
      <c r="B198" s="1589" t="s">
        <v>1540</v>
      </c>
      <c r="C198" s="1590">
        <v>2</v>
      </c>
      <c r="D198" s="1591" t="s">
        <v>1310</v>
      </c>
      <c r="E198" s="1592" t="s">
        <v>15</v>
      </c>
      <c r="F198" s="1594" t="s">
        <v>30</v>
      </c>
      <c r="G198" s="1602"/>
      <c r="H198" s="1598">
        <v>44768</v>
      </c>
      <c r="I198" s="1592" t="s">
        <v>31</v>
      </c>
      <c r="J198" s="1592" t="s">
        <v>45</v>
      </c>
      <c r="K198" s="1600" t="s">
        <v>119</v>
      </c>
      <c r="L198" s="1622">
        <v>44197</v>
      </c>
      <c r="M198" s="1596" t="s">
        <v>1541</v>
      </c>
    </row>
    <row r="199" spans="1:13" ht="81" customHeight="1">
      <c r="A199" s="1588">
        <v>192</v>
      </c>
      <c r="B199" s="1589" t="s">
        <v>1540</v>
      </c>
      <c r="C199" s="1590">
        <v>3</v>
      </c>
      <c r="D199" s="1591" t="s">
        <v>1305</v>
      </c>
      <c r="E199" s="1592" t="s">
        <v>15</v>
      </c>
      <c r="F199" s="1594" t="s">
        <v>30</v>
      </c>
      <c r="G199" s="1602"/>
      <c r="H199" s="1598">
        <v>44443</v>
      </c>
      <c r="I199" s="1592" t="s">
        <v>31</v>
      </c>
      <c r="J199" s="1592" t="s">
        <v>45</v>
      </c>
      <c r="K199" s="1600" t="s">
        <v>119</v>
      </c>
      <c r="L199" s="1622">
        <v>44443</v>
      </c>
      <c r="M199" s="1596" t="s">
        <v>1542</v>
      </c>
    </row>
    <row r="200" spans="1:13" ht="97.5" customHeight="1">
      <c r="A200" s="1588">
        <v>193</v>
      </c>
      <c r="B200" s="1589" t="s">
        <v>1540</v>
      </c>
      <c r="C200" s="1590">
        <v>4</v>
      </c>
      <c r="D200" s="1591" t="s">
        <v>1543</v>
      </c>
      <c r="E200" s="1592" t="s">
        <v>15</v>
      </c>
      <c r="F200" s="1594" t="s">
        <v>16</v>
      </c>
      <c r="G200" s="1602" t="s">
        <v>1297</v>
      </c>
      <c r="H200" s="1598"/>
      <c r="I200" s="1592"/>
      <c r="J200" s="1592"/>
      <c r="K200" s="1600"/>
      <c r="L200" s="1622"/>
      <c r="M200" s="1596" t="s">
        <v>1544</v>
      </c>
    </row>
    <row r="201" spans="1:13" ht="39">
      <c r="A201" s="1588">
        <v>194</v>
      </c>
      <c r="B201" s="1589" t="s">
        <v>1540</v>
      </c>
      <c r="C201" s="1590">
        <v>5</v>
      </c>
      <c r="D201" s="1591" t="s">
        <v>1305</v>
      </c>
      <c r="E201" s="1592" t="s">
        <v>15</v>
      </c>
      <c r="F201" s="1594" t="s">
        <v>30</v>
      </c>
      <c r="G201" s="1602"/>
      <c r="H201" s="1598">
        <v>46412</v>
      </c>
      <c r="I201" s="1592" t="s">
        <v>31</v>
      </c>
      <c r="J201" s="1592" t="s">
        <v>45</v>
      </c>
      <c r="K201" s="1600" t="s">
        <v>117</v>
      </c>
      <c r="L201" s="1622"/>
      <c r="M201" s="1596"/>
    </row>
    <row r="202" spans="1:13" ht="19.5">
      <c r="A202" s="1588">
        <v>195</v>
      </c>
      <c r="B202" s="1589" t="s">
        <v>1540</v>
      </c>
      <c r="C202" s="1590">
        <v>6</v>
      </c>
      <c r="D202" s="1591" t="s">
        <v>1299</v>
      </c>
      <c r="E202" s="1592" t="s">
        <v>15</v>
      </c>
      <c r="F202" s="1594" t="s">
        <v>30</v>
      </c>
      <c r="G202" s="1602"/>
      <c r="H202" s="1598">
        <v>46463</v>
      </c>
      <c r="I202" s="1592" t="s">
        <v>31</v>
      </c>
      <c r="J202" s="1592" t="s">
        <v>45</v>
      </c>
      <c r="K202" s="1600" t="s">
        <v>117</v>
      </c>
      <c r="L202" s="1622"/>
      <c r="M202" s="1596"/>
    </row>
    <row r="203" spans="1:13" ht="78" customHeight="1">
      <c r="A203" s="1588">
        <v>196</v>
      </c>
      <c r="B203" s="1589" t="s">
        <v>1540</v>
      </c>
      <c r="C203" s="1590">
        <v>7</v>
      </c>
      <c r="D203" s="1623" t="s">
        <v>1396</v>
      </c>
      <c r="E203" s="1592" t="s">
        <v>15</v>
      </c>
      <c r="F203" s="1594" t="s">
        <v>16</v>
      </c>
      <c r="G203" s="1617" t="s">
        <v>1545</v>
      </c>
      <c r="H203" s="1598"/>
      <c r="I203" s="1592"/>
      <c r="J203" s="1592"/>
      <c r="K203" s="1612"/>
      <c r="L203" s="1622"/>
      <c r="M203" s="1596" t="s">
        <v>1546</v>
      </c>
    </row>
    <row r="204" spans="1:13" ht="19.5">
      <c r="A204" s="1588">
        <v>197</v>
      </c>
      <c r="B204" s="1589" t="s">
        <v>1540</v>
      </c>
      <c r="C204" s="1590">
        <v>8</v>
      </c>
      <c r="D204" s="1591" t="s">
        <v>1299</v>
      </c>
      <c r="E204" s="1592" t="s">
        <v>15</v>
      </c>
      <c r="F204" s="1594" t="s">
        <v>30</v>
      </c>
      <c r="G204" s="1602"/>
      <c r="H204" s="1598">
        <v>46435</v>
      </c>
      <c r="I204" s="1592" t="s">
        <v>31</v>
      </c>
      <c r="J204" s="1592" t="s">
        <v>45</v>
      </c>
      <c r="K204" s="1600" t="s">
        <v>117</v>
      </c>
      <c r="L204" s="1622"/>
      <c r="M204" s="1596"/>
    </row>
    <row r="205" spans="1:13" ht="19.5">
      <c r="A205" s="1588">
        <v>198</v>
      </c>
      <c r="B205" s="1589" t="s">
        <v>1540</v>
      </c>
      <c r="C205" s="1590">
        <v>10</v>
      </c>
      <c r="D205" s="1591" t="s">
        <v>1531</v>
      </c>
      <c r="E205" s="1592" t="s">
        <v>15</v>
      </c>
      <c r="F205" s="1594" t="s">
        <v>30</v>
      </c>
      <c r="G205" s="1602"/>
      <c r="H205" s="1598">
        <v>46159</v>
      </c>
      <c r="I205" s="1592" t="s">
        <v>31</v>
      </c>
      <c r="J205" s="1592" t="s">
        <v>45</v>
      </c>
      <c r="K205" s="1600" t="s">
        <v>117</v>
      </c>
      <c r="L205" s="1603"/>
      <c r="M205" s="1596"/>
    </row>
    <row r="206" spans="1:13" ht="19.5">
      <c r="A206" s="1588">
        <v>199</v>
      </c>
      <c r="B206" s="1589" t="s">
        <v>1540</v>
      </c>
      <c r="C206" s="1590">
        <v>12</v>
      </c>
      <c r="D206" s="1591" t="s">
        <v>1299</v>
      </c>
      <c r="E206" s="1592" t="s">
        <v>15</v>
      </c>
      <c r="F206" s="1594" t="s">
        <v>30</v>
      </c>
      <c r="G206" s="1602"/>
      <c r="H206" s="1598">
        <v>46698</v>
      </c>
      <c r="I206" s="1592" t="s">
        <v>31</v>
      </c>
      <c r="J206" s="1592" t="s">
        <v>45</v>
      </c>
      <c r="K206" s="1600" t="s">
        <v>117</v>
      </c>
      <c r="L206" s="1622"/>
      <c r="M206" s="1596"/>
    </row>
    <row r="207" spans="1:13" ht="57.95" customHeight="1">
      <c r="A207" s="1588">
        <v>200</v>
      </c>
      <c r="B207" s="1589" t="s">
        <v>1547</v>
      </c>
      <c r="C207" s="1590">
        <v>16</v>
      </c>
      <c r="D207" s="1623" t="s">
        <v>1382</v>
      </c>
      <c r="E207" s="1592" t="s">
        <v>15</v>
      </c>
      <c r="F207" s="1594" t="s">
        <v>16</v>
      </c>
      <c r="G207" s="1617" t="s">
        <v>1548</v>
      </c>
      <c r="H207" s="1598"/>
      <c r="I207" s="1592"/>
      <c r="J207" s="1592"/>
      <c r="K207" s="1612"/>
      <c r="L207" s="1622"/>
      <c r="M207" s="1596"/>
    </row>
    <row r="208" spans="1:13" ht="78" customHeight="1">
      <c r="A208" s="1588">
        <v>201</v>
      </c>
      <c r="B208" s="1589" t="s">
        <v>1547</v>
      </c>
      <c r="C208" s="1590">
        <v>18</v>
      </c>
      <c r="D208" s="1623" t="s">
        <v>1382</v>
      </c>
      <c r="E208" s="1592" t="s">
        <v>15</v>
      </c>
      <c r="F208" s="1594" t="s">
        <v>16</v>
      </c>
      <c r="G208" s="1617" t="s">
        <v>1549</v>
      </c>
      <c r="H208" s="1598"/>
      <c r="I208" s="1592"/>
      <c r="J208" s="1592"/>
      <c r="K208" s="1612"/>
      <c r="L208" s="1622"/>
      <c r="M208" s="1648" t="s">
        <v>1295</v>
      </c>
    </row>
    <row r="209" spans="1:13" ht="58.5" customHeight="1">
      <c r="A209" s="1588">
        <v>202</v>
      </c>
      <c r="B209" s="1589" t="s">
        <v>1547</v>
      </c>
      <c r="C209" s="1590">
        <v>20</v>
      </c>
      <c r="D209" s="1623" t="s">
        <v>1382</v>
      </c>
      <c r="E209" s="1592" t="s">
        <v>15</v>
      </c>
      <c r="F209" s="1594" t="s">
        <v>16</v>
      </c>
      <c r="G209" s="1617" t="s">
        <v>1550</v>
      </c>
      <c r="H209" s="1598"/>
      <c r="I209" s="1592"/>
      <c r="J209" s="1592"/>
      <c r="K209" s="1632"/>
      <c r="L209" s="1603"/>
      <c r="M209" s="1648"/>
    </row>
    <row r="210" spans="1:13" ht="78" customHeight="1">
      <c r="A210" s="1588">
        <v>203</v>
      </c>
      <c r="B210" s="1589" t="s">
        <v>1551</v>
      </c>
      <c r="C210" s="1590">
        <v>3</v>
      </c>
      <c r="D210" s="1623" t="s">
        <v>1382</v>
      </c>
      <c r="E210" s="1592" t="s">
        <v>15</v>
      </c>
      <c r="F210" s="1594" t="s">
        <v>16</v>
      </c>
      <c r="G210" s="1617" t="s">
        <v>1552</v>
      </c>
      <c r="H210" s="1598"/>
      <c r="I210" s="1592"/>
      <c r="J210" s="1592"/>
      <c r="K210" s="1592"/>
      <c r="L210" s="1622"/>
      <c r="M210" s="1596" t="s">
        <v>1553</v>
      </c>
    </row>
    <row r="211" spans="1:13" ht="78" customHeight="1">
      <c r="A211" s="1588">
        <v>204</v>
      </c>
      <c r="B211" s="1589" t="s">
        <v>1554</v>
      </c>
      <c r="C211" s="1590">
        <v>6</v>
      </c>
      <c r="D211" s="1623" t="s">
        <v>1382</v>
      </c>
      <c r="E211" s="1592" t="s">
        <v>15</v>
      </c>
      <c r="F211" s="1594" t="s">
        <v>16</v>
      </c>
      <c r="G211" s="1617" t="s">
        <v>1552</v>
      </c>
      <c r="H211" s="1598"/>
      <c r="I211" s="1592"/>
      <c r="J211" s="1592"/>
      <c r="K211" s="1592"/>
      <c r="L211" s="1622"/>
      <c r="M211" s="1596" t="s">
        <v>1555</v>
      </c>
    </row>
    <row r="212" spans="1:13" ht="78" customHeight="1">
      <c r="A212" s="1588">
        <v>205</v>
      </c>
      <c r="B212" s="1589" t="s">
        <v>1554</v>
      </c>
      <c r="C212" s="1590">
        <v>8</v>
      </c>
      <c r="D212" s="1623" t="s">
        <v>1382</v>
      </c>
      <c r="E212" s="1592" t="s">
        <v>15</v>
      </c>
      <c r="F212" s="1594" t="s">
        <v>16</v>
      </c>
      <c r="G212" s="1617" t="s">
        <v>1552</v>
      </c>
      <c r="H212" s="1598"/>
      <c r="I212" s="1592"/>
      <c r="J212" s="1592"/>
      <c r="K212" s="1592"/>
      <c r="L212" s="1622"/>
      <c r="M212" s="1596" t="s">
        <v>1555</v>
      </c>
    </row>
    <row r="213" spans="1:13" ht="78" customHeight="1">
      <c r="A213" s="1588">
        <v>206</v>
      </c>
      <c r="B213" s="1589" t="s">
        <v>1554</v>
      </c>
      <c r="C213" s="1590">
        <v>12</v>
      </c>
      <c r="D213" s="1623" t="s">
        <v>1382</v>
      </c>
      <c r="E213" s="1592" t="s">
        <v>15</v>
      </c>
      <c r="F213" s="1594" t="s">
        <v>16</v>
      </c>
      <c r="G213" s="1617" t="s">
        <v>1552</v>
      </c>
      <c r="H213" s="1598"/>
      <c r="I213" s="1592"/>
      <c r="J213" s="1592"/>
      <c r="K213" s="1592"/>
      <c r="L213" s="1622"/>
      <c r="M213" s="1596" t="s">
        <v>1555</v>
      </c>
    </row>
    <row r="214" spans="1:13" ht="78" customHeight="1">
      <c r="A214" s="1588">
        <v>207</v>
      </c>
      <c r="B214" s="1589" t="s">
        <v>1556</v>
      </c>
      <c r="C214" s="1590">
        <v>1</v>
      </c>
      <c r="D214" s="1591" t="s">
        <v>1299</v>
      </c>
      <c r="E214" s="1592" t="s">
        <v>15</v>
      </c>
      <c r="F214" s="1594" t="s">
        <v>16</v>
      </c>
      <c r="G214" s="1617" t="s">
        <v>1557</v>
      </c>
      <c r="H214" s="1598"/>
      <c r="I214" s="1592"/>
      <c r="J214" s="1592"/>
      <c r="K214" s="1612"/>
      <c r="L214" s="1622"/>
      <c r="M214" s="1596" t="s">
        <v>1558</v>
      </c>
    </row>
    <row r="215" spans="1:13" ht="117" customHeight="1">
      <c r="A215" s="1588">
        <v>208</v>
      </c>
      <c r="B215" s="1589" t="s">
        <v>1556</v>
      </c>
      <c r="C215" s="1590">
        <v>5</v>
      </c>
      <c r="D215" s="1591" t="s">
        <v>1299</v>
      </c>
      <c r="E215" s="1592" t="s">
        <v>15</v>
      </c>
      <c r="F215" s="1594" t="s">
        <v>30</v>
      </c>
      <c r="G215" s="1617"/>
      <c r="H215" s="1598">
        <v>44130</v>
      </c>
      <c r="I215" s="1592" t="s">
        <v>31</v>
      </c>
      <c r="J215" s="1592" t="s">
        <v>45</v>
      </c>
      <c r="K215" s="1612" t="s">
        <v>119</v>
      </c>
      <c r="L215" s="1622">
        <v>44130</v>
      </c>
      <c r="M215" s="1596" t="s">
        <v>1559</v>
      </c>
    </row>
    <row r="216" spans="1:13" ht="19.5">
      <c r="A216" s="1588">
        <v>209</v>
      </c>
      <c r="B216" s="1589" t="s">
        <v>1556</v>
      </c>
      <c r="C216" s="1590">
        <v>9</v>
      </c>
      <c r="D216" s="1591" t="s">
        <v>1299</v>
      </c>
      <c r="E216" s="1592" t="s">
        <v>15</v>
      </c>
      <c r="F216" s="1594" t="s">
        <v>30</v>
      </c>
      <c r="G216" s="1602"/>
      <c r="H216" s="1598">
        <v>46477</v>
      </c>
      <c r="I216" s="1592" t="s">
        <v>31</v>
      </c>
      <c r="J216" s="1592" t="s">
        <v>45</v>
      </c>
      <c r="K216" s="1612" t="s">
        <v>117</v>
      </c>
      <c r="L216" s="1622"/>
      <c r="M216" s="1596"/>
    </row>
    <row r="217" spans="1:13" ht="78" customHeight="1">
      <c r="A217" s="1588">
        <v>210</v>
      </c>
      <c r="B217" s="1589" t="s">
        <v>1556</v>
      </c>
      <c r="C217" s="1590" t="s">
        <v>1406</v>
      </c>
      <c r="D217" s="1591" t="s">
        <v>1299</v>
      </c>
      <c r="E217" s="1592" t="s">
        <v>15</v>
      </c>
      <c r="F217" s="1594" t="s">
        <v>30</v>
      </c>
      <c r="G217" s="1602"/>
      <c r="H217" s="1598">
        <v>44800</v>
      </c>
      <c r="I217" s="1592" t="s">
        <v>31</v>
      </c>
      <c r="J217" s="1592" t="s">
        <v>45</v>
      </c>
      <c r="K217" s="1600" t="s">
        <v>119</v>
      </c>
      <c r="L217" s="1622">
        <v>44800</v>
      </c>
      <c r="M217" s="1596" t="s">
        <v>1459</v>
      </c>
    </row>
    <row r="218" spans="1:13" ht="19.5">
      <c r="A218" s="1588">
        <v>211</v>
      </c>
      <c r="B218" s="1589" t="s">
        <v>1556</v>
      </c>
      <c r="C218" s="1590" t="s">
        <v>1490</v>
      </c>
      <c r="D218" s="1591" t="s">
        <v>1316</v>
      </c>
      <c r="E218" s="1592" t="s">
        <v>15</v>
      </c>
      <c r="F218" s="1594" t="s">
        <v>30</v>
      </c>
      <c r="G218" s="1602"/>
      <c r="H218" s="1598">
        <v>46414</v>
      </c>
      <c r="I218" s="1592" t="s">
        <v>31</v>
      </c>
      <c r="J218" s="1592" t="s">
        <v>45</v>
      </c>
      <c r="K218" s="1600" t="s">
        <v>117</v>
      </c>
      <c r="L218" s="1622"/>
      <c r="M218" s="1596"/>
    </row>
    <row r="219" spans="1:13" ht="19.5">
      <c r="A219" s="1588">
        <v>212</v>
      </c>
      <c r="B219" s="1589" t="s">
        <v>1556</v>
      </c>
      <c r="C219" s="1597" t="s">
        <v>1493</v>
      </c>
      <c r="D219" s="1638" t="s">
        <v>1407</v>
      </c>
      <c r="E219" s="1592" t="s">
        <v>15</v>
      </c>
      <c r="F219" s="1594" t="s">
        <v>30</v>
      </c>
      <c r="G219" s="1602"/>
      <c r="H219" s="1598">
        <v>46684</v>
      </c>
      <c r="I219" s="1592" t="s">
        <v>31</v>
      </c>
      <c r="J219" s="1592" t="s">
        <v>45</v>
      </c>
      <c r="K219" s="1600" t="s">
        <v>117</v>
      </c>
      <c r="L219" s="1622"/>
      <c r="M219" s="1596"/>
    </row>
    <row r="220" spans="1:13" ht="78" customHeight="1">
      <c r="A220" s="1588">
        <v>213</v>
      </c>
      <c r="B220" s="1589" t="s">
        <v>1556</v>
      </c>
      <c r="C220" s="1597" t="s">
        <v>1560</v>
      </c>
      <c r="D220" s="1638" t="s">
        <v>1299</v>
      </c>
      <c r="E220" s="1592" t="s">
        <v>15</v>
      </c>
      <c r="F220" s="1594" t="s">
        <v>30</v>
      </c>
      <c r="G220" s="1602"/>
      <c r="H220" s="1598">
        <v>44996</v>
      </c>
      <c r="I220" s="1592" t="s">
        <v>31</v>
      </c>
      <c r="J220" s="1592" t="s">
        <v>45</v>
      </c>
      <c r="K220" s="1600" t="s">
        <v>119</v>
      </c>
      <c r="L220" s="1622">
        <v>44996</v>
      </c>
      <c r="M220" s="1596" t="s">
        <v>1561</v>
      </c>
    </row>
    <row r="221" spans="1:13" ht="39">
      <c r="A221" s="1588">
        <v>214</v>
      </c>
      <c r="B221" s="1589" t="s">
        <v>1556</v>
      </c>
      <c r="C221" s="1590">
        <v>11</v>
      </c>
      <c r="D221" s="1591" t="s">
        <v>1310</v>
      </c>
      <c r="E221" s="1592" t="s">
        <v>15</v>
      </c>
      <c r="F221" s="1594" t="s">
        <v>30</v>
      </c>
      <c r="G221" s="1602"/>
      <c r="H221" s="1598">
        <v>46313</v>
      </c>
      <c r="I221" s="1592" t="s">
        <v>31</v>
      </c>
      <c r="J221" s="1592" t="s">
        <v>45</v>
      </c>
      <c r="K221" s="1600" t="s">
        <v>117</v>
      </c>
      <c r="L221" s="1622"/>
      <c r="M221" s="1596"/>
    </row>
    <row r="222" spans="1:13" ht="80.099999999999994" customHeight="1">
      <c r="A222" s="1588">
        <v>215</v>
      </c>
      <c r="B222" s="1589" t="s">
        <v>1556</v>
      </c>
      <c r="C222" s="1590" t="s">
        <v>1412</v>
      </c>
      <c r="D222" s="1591" t="s">
        <v>1299</v>
      </c>
      <c r="E222" s="1592" t="s">
        <v>15</v>
      </c>
      <c r="F222" s="1594" t="s">
        <v>16</v>
      </c>
      <c r="G222" s="1617" t="s">
        <v>1562</v>
      </c>
      <c r="H222" s="1598"/>
      <c r="I222" s="1592"/>
      <c r="J222" s="1592"/>
      <c r="K222" s="1612"/>
      <c r="L222" s="1603"/>
      <c r="M222" s="1596" t="s">
        <v>1563</v>
      </c>
    </row>
    <row r="223" spans="1:13" ht="80.099999999999994" customHeight="1">
      <c r="A223" s="1588">
        <v>216</v>
      </c>
      <c r="B223" s="1589" t="s">
        <v>1556</v>
      </c>
      <c r="C223" s="1590" t="s">
        <v>1564</v>
      </c>
      <c r="D223" s="1591" t="s">
        <v>1299</v>
      </c>
      <c r="E223" s="1592" t="s">
        <v>15</v>
      </c>
      <c r="F223" s="1594" t="s">
        <v>16</v>
      </c>
      <c r="G223" s="1617" t="s">
        <v>1565</v>
      </c>
      <c r="H223" s="1598"/>
      <c r="I223" s="1592"/>
      <c r="J223" s="1592"/>
      <c r="K223" s="1612"/>
      <c r="L223" s="1603"/>
      <c r="M223" s="1596" t="s">
        <v>1566</v>
      </c>
    </row>
    <row r="224" spans="1:13" ht="78" customHeight="1">
      <c r="A224" s="1635">
        <v>217</v>
      </c>
      <c r="B224" s="1636" t="s">
        <v>1556</v>
      </c>
      <c r="C224" s="1597" t="s">
        <v>1567</v>
      </c>
      <c r="D224" s="1591" t="s">
        <v>1299</v>
      </c>
      <c r="E224" s="1592" t="s">
        <v>15</v>
      </c>
      <c r="F224" s="1594" t="s">
        <v>30</v>
      </c>
      <c r="G224" s="1602"/>
      <c r="H224" s="1598">
        <v>45987</v>
      </c>
      <c r="I224" s="1592" t="s">
        <v>31</v>
      </c>
      <c r="J224" s="1592" t="s">
        <v>45</v>
      </c>
      <c r="K224" s="1600" t="s">
        <v>119</v>
      </c>
      <c r="L224" s="1622">
        <v>44320</v>
      </c>
      <c r="M224" s="1596" t="s">
        <v>1568</v>
      </c>
    </row>
    <row r="225" spans="1:14" ht="58.5">
      <c r="A225" s="1588">
        <v>218</v>
      </c>
      <c r="B225" s="1589" t="s">
        <v>1556</v>
      </c>
      <c r="C225" s="1590" t="s">
        <v>1569</v>
      </c>
      <c r="D225" s="1591" t="s">
        <v>1385</v>
      </c>
      <c r="E225" s="1592" t="s">
        <v>15</v>
      </c>
      <c r="F225" s="1594" t="s">
        <v>30</v>
      </c>
      <c r="G225" s="1602"/>
      <c r="H225" s="1598">
        <v>45745</v>
      </c>
      <c r="I225" s="1592" t="s">
        <v>31</v>
      </c>
      <c r="J225" s="1592" t="s">
        <v>45</v>
      </c>
      <c r="K225" s="1600" t="s">
        <v>119</v>
      </c>
      <c r="L225" s="1603">
        <v>45740</v>
      </c>
      <c r="M225" s="1596" t="s">
        <v>1570</v>
      </c>
    </row>
    <row r="226" spans="1:14" ht="39">
      <c r="A226" s="1588">
        <v>219</v>
      </c>
      <c r="B226" s="1589" t="s">
        <v>1556</v>
      </c>
      <c r="C226" s="1590" t="s">
        <v>1571</v>
      </c>
      <c r="D226" s="1591" t="s">
        <v>1385</v>
      </c>
      <c r="E226" s="1592" t="s">
        <v>15</v>
      </c>
      <c r="F226" s="1594" t="s">
        <v>30</v>
      </c>
      <c r="G226" s="1602"/>
      <c r="H226" s="1598">
        <v>45990</v>
      </c>
      <c r="I226" s="1592" t="s">
        <v>31</v>
      </c>
      <c r="J226" s="1592" t="s">
        <v>45</v>
      </c>
      <c r="K226" s="1600" t="s">
        <v>119</v>
      </c>
      <c r="L226" s="1622">
        <v>45712</v>
      </c>
      <c r="M226" s="1596" t="s">
        <v>1572</v>
      </c>
    </row>
    <row r="227" spans="1:14" ht="136.5" customHeight="1">
      <c r="A227" s="1588">
        <v>220</v>
      </c>
      <c r="B227" s="1589" t="s">
        <v>1556</v>
      </c>
      <c r="C227" s="1597" t="s">
        <v>1573</v>
      </c>
      <c r="D227" s="1591" t="s">
        <v>1292</v>
      </c>
      <c r="E227" s="1592" t="s">
        <v>15</v>
      </c>
      <c r="F227" s="1594" t="s">
        <v>30</v>
      </c>
      <c r="G227" s="1602"/>
      <c r="H227" s="1598">
        <v>46231</v>
      </c>
      <c r="I227" s="1592" t="s">
        <v>31</v>
      </c>
      <c r="J227" s="1592" t="s">
        <v>45</v>
      </c>
      <c r="K227" s="1600" t="s">
        <v>119</v>
      </c>
      <c r="L227" s="1622">
        <v>45406</v>
      </c>
      <c r="M227" s="1596" t="s">
        <v>1574</v>
      </c>
    </row>
    <row r="228" spans="1:14" ht="39">
      <c r="A228" s="1588">
        <v>221</v>
      </c>
      <c r="B228" s="1589" t="s">
        <v>1556</v>
      </c>
      <c r="C228" s="1590">
        <v>19</v>
      </c>
      <c r="D228" s="1591" t="s">
        <v>1385</v>
      </c>
      <c r="E228" s="1592" t="s">
        <v>15</v>
      </c>
      <c r="F228" s="1594" t="s">
        <v>30</v>
      </c>
      <c r="G228" s="1602"/>
      <c r="H228" s="1598">
        <v>46922</v>
      </c>
      <c r="I228" s="1592" t="s">
        <v>31</v>
      </c>
      <c r="J228" s="1592" t="s">
        <v>45</v>
      </c>
      <c r="K228" s="1600" t="s">
        <v>119</v>
      </c>
      <c r="L228" s="1622">
        <v>45712</v>
      </c>
      <c r="M228" s="1596" t="s">
        <v>1572</v>
      </c>
    </row>
    <row r="229" spans="1:14" ht="57.95" customHeight="1">
      <c r="A229" s="1588">
        <v>222</v>
      </c>
      <c r="B229" s="1589" t="s">
        <v>1556</v>
      </c>
      <c r="C229" s="1597" t="s">
        <v>1575</v>
      </c>
      <c r="D229" s="1591" t="s">
        <v>1385</v>
      </c>
      <c r="E229" s="1592" t="s">
        <v>15</v>
      </c>
      <c r="F229" s="1594" t="s">
        <v>16</v>
      </c>
      <c r="G229" s="1594" t="s">
        <v>1297</v>
      </c>
      <c r="H229" s="1598"/>
      <c r="I229" s="1649"/>
      <c r="J229" s="1592"/>
      <c r="K229" s="1612"/>
      <c r="L229" s="1603"/>
      <c r="M229" s="1615" t="s">
        <v>1576</v>
      </c>
    </row>
    <row r="230" spans="1:14" ht="39">
      <c r="A230" s="1588">
        <v>223</v>
      </c>
      <c r="B230" s="1589" t="s">
        <v>1556</v>
      </c>
      <c r="C230" s="1592" t="s">
        <v>1577</v>
      </c>
      <c r="D230" s="1591" t="s">
        <v>1385</v>
      </c>
      <c r="E230" s="1592" t="s">
        <v>15</v>
      </c>
      <c r="F230" s="1594" t="s">
        <v>30</v>
      </c>
      <c r="G230" s="1602"/>
      <c r="H230" s="1598">
        <v>46791</v>
      </c>
      <c r="I230" s="1592" t="s">
        <v>31</v>
      </c>
      <c r="J230" s="1592" t="s">
        <v>45</v>
      </c>
      <c r="K230" s="1600" t="s">
        <v>117</v>
      </c>
      <c r="L230" s="1622"/>
      <c r="M230" s="1596"/>
    </row>
    <row r="231" spans="1:14" ht="81" customHeight="1">
      <c r="A231" s="1588">
        <v>224</v>
      </c>
      <c r="B231" s="1589" t="s">
        <v>1556</v>
      </c>
      <c r="C231" s="1597" t="s">
        <v>1578</v>
      </c>
      <c r="D231" s="1591" t="s">
        <v>1434</v>
      </c>
      <c r="E231" s="1592" t="s">
        <v>15</v>
      </c>
      <c r="F231" s="1594" t="s">
        <v>16</v>
      </c>
      <c r="G231" s="1617" t="s">
        <v>1512</v>
      </c>
      <c r="H231" s="1598"/>
      <c r="I231" s="1592"/>
      <c r="J231" s="1592"/>
      <c r="K231" s="1612"/>
      <c r="L231" s="1603"/>
      <c r="M231" s="1596" t="s">
        <v>1579</v>
      </c>
    </row>
    <row r="232" spans="1:14" ht="175.5">
      <c r="A232" s="1635">
        <v>225</v>
      </c>
      <c r="B232" s="1636" t="s">
        <v>1556</v>
      </c>
      <c r="C232" s="1597" t="s">
        <v>1580</v>
      </c>
      <c r="D232" s="1591" t="s">
        <v>1385</v>
      </c>
      <c r="E232" s="1592" t="s">
        <v>15</v>
      </c>
      <c r="F232" s="1594" t="s">
        <v>30</v>
      </c>
      <c r="G232" s="1602"/>
      <c r="H232" s="1598">
        <v>45782</v>
      </c>
      <c r="I232" s="1592" t="s">
        <v>31</v>
      </c>
      <c r="J232" s="1592" t="s">
        <v>45</v>
      </c>
      <c r="K232" s="1600" t="s">
        <v>117</v>
      </c>
      <c r="L232" s="1622"/>
      <c r="M232" s="1596" t="s">
        <v>1581</v>
      </c>
    </row>
    <row r="233" spans="1:14" ht="39">
      <c r="A233" s="1588">
        <v>226</v>
      </c>
      <c r="B233" s="1589" t="s">
        <v>1556</v>
      </c>
      <c r="C233" s="1592" t="s">
        <v>1582</v>
      </c>
      <c r="D233" s="1591" t="s">
        <v>1385</v>
      </c>
      <c r="E233" s="1592" t="s">
        <v>15</v>
      </c>
      <c r="F233" s="1594" t="s">
        <v>30</v>
      </c>
      <c r="G233" s="1602"/>
      <c r="H233" s="1598">
        <v>46791</v>
      </c>
      <c r="I233" s="1592" t="s">
        <v>31</v>
      </c>
      <c r="J233" s="1592" t="s">
        <v>45</v>
      </c>
      <c r="K233" s="1600" t="s">
        <v>117</v>
      </c>
      <c r="L233" s="1622"/>
      <c r="M233" s="1596"/>
    </row>
    <row r="234" spans="1:14" ht="136.5" customHeight="1">
      <c r="A234" s="1588">
        <v>227</v>
      </c>
      <c r="B234" s="1589" t="s">
        <v>1583</v>
      </c>
      <c r="C234" s="1597">
        <v>1</v>
      </c>
      <c r="D234" s="1638" t="s">
        <v>1584</v>
      </c>
      <c r="E234" s="1592" t="s">
        <v>15</v>
      </c>
      <c r="F234" s="1594" t="s">
        <v>30</v>
      </c>
      <c r="G234" s="1602"/>
      <c r="H234" s="1598">
        <v>44338</v>
      </c>
      <c r="I234" s="1592" t="s">
        <v>31</v>
      </c>
      <c r="J234" s="1592" t="s">
        <v>45</v>
      </c>
      <c r="K234" s="1600" t="s">
        <v>119</v>
      </c>
      <c r="L234" s="1650">
        <v>44338</v>
      </c>
      <c r="M234" s="1596" t="s">
        <v>1585</v>
      </c>
      <c r="N234" s="1651"/>
    </row>
    <row r="235" spans="1:14" ht="80.099999999999994" customHeight="1">
      <c r="A235" s="1588">
        <v>228</v>
      </c>
      <c r="B235" s="1589" t="s">
        <v>1583</v>
      </c>
      <c r="C235" s="1590">
        <v>3</v>
      </c>
      <c r="D235" s="1591" t="s">
        <v>1299</v>
      </c>
      <c r="E235" s="1592" t="s">
        <v>15</v>
      </c>
      <c r="F235" s="1594" t="s">
        <v>16</v>
      </c>
      <c r="G235" s="1617" t="s">
        <v>1586</v>
      </c>
      <c r="H235" s="1598"/>
      <c r="I235" s="1592"/>
      <c r="J235" s="1592"/>
      <c r="K235" s="1612"/>
      <c r="L235" s="1603"/>
      <c r="M235" s="1596" t="s">
        <v>1587</v>
      </c>
    </row>
    <row r="236" spans="1:14" ht="79.5" customHeight="1">
      <c r="A236" s="1588">
        <v>229</v>
      </c>
      <c r="B236" s="1589" t="s">
        <v>1583</v>
      </c>
      <c r="C236" s="1590">
        <v>21</v>
      </c>
      <c r="D236" s="1591" t="s">
        <v>1588</v>
      </c>
      <c r="E236" s="1592" t="s">
        <v>15</v>
      </c>
      <c r="F236" s="1594" t="s">
        <v>16</v>
      </c>
      <c r="G236" s="1617" t="s">
        <v>1565</v>
      </c>
      <c r="H236" s="1598"/>
      <c r="I236" s="1592"/>
      <c r="J236" s="1592"/>
      <c r="K236" s="1612"/>
      <c r="L236" s="1603"/>
      <c r="M236" s="1596" t="s">
        <v>1589</v>
      </c>
    </row>
    <row r="237" spans="1:14" ht="19.5">
      <c r="A237" s="1588">
        <v>230</v>
      </c>
      <c r="B237" s="1589" t="s">
        <v>1583</v>
      </c>
      <c r="C237" s="1590">
        <v>23</v>
      </c>
      <c r="D237" s="1591" t="s">
        <v>1531</v>
      </c>
      <c r="E237" s="1592" t="s">
        <v>15</v>
      </c>
      <c r="F237" s="1594" t="s">
        <v>30</v>
      </c>
      <c r="G237" s="1602"/>
      <c r="H237" s="1598">
        <v>46156</v>
      </c>
      <c r="I237" s="1592" t="s">
        <v>31</v>
      </c>
      <c r="J237" s="1592" t="s">
        <v>45</v>
      </c>
      <c r="K237" s="1600" t="s">
        <v>117</v>
      </c>
      <c r="L237" s="1603"/>
      <c r="M237" s="1596"/>
    </row>
    <row r="238" spans="1:14" ht="19.5">
      <c r="A238" s="1588">
        <v>231</v>
      </c>
      <c r="B238" s="1589" t="s">
        <v>1583</v>
      </c>
      <c r="C238" s="1590">
        <v>25</v>
      </c>
      <c r="D238" s="1591" t="s">
        <v>1299</v>
      </c>
      <c r="E238" s="1592" t="s">
        <v>15</v>
      </c>
      <c r="F238" s="1594" t="s">
        <v>30</v>
      </c>
      <c r="G238" s="1602"/>
      <c r="H238" s="1598">
        <v>46048</v>
      </c>
      <c r="I238" s="1592" t="s">
        <v>31</v>
      </c>
      <c r="J238" s="1592" t="s">
        <v>45</v>
      </c>
      <c r="K238" s="1600" t="s">
        <v>117</v>
      </c>
      <c r="L238" s="1603"/>
      <c r="M238" s="1596"/>
    </row>
    <row r="239" spans="1:14" ht="39" customHeight="1">
      <c r="A239" s="1588">
        <v>232</v>
      </c>
      <c r="B239" s="1589" t="s">
        <v>1583</v>
      </c>
      <c r="C239" s="1590">
        <v>27</v>
      </c>
      <c r="D239" s="1610" t="s">
        <v>1590</v>
      </c>
      <c r="E239" s="1592" t="s">
        <v>15</v>
      </c>
      <c r="F239" s="1594" t="s">
        <v>16</v>
      </c>
      <c r="G239" s="1594" t="s">
        <v>1297</v>
      </c>
      <c r="H239" s="1598"/>
      <c r="I239" s="1592"/>
      <c r="J239" s="1592"/>
      <c r="K239" s="1612"/>
      <c r="L239" s="1603"/>
      <c r="M239" s="1613" t="s">
        <v>1591</v>
      </c>
    </row>
    <row r="240" spans="1:14" ht="78" customHeight="1">
      <c r="A240" s="1588">
        <v>233</v>
      </c>
      <c r="B240" s="1589" t="s">
        <v>715</v>
      </c>
      <c r="C240" s="1590">
        <v>1</v>
      </c>
      <c r="D240" s="1591" t="s">
        <v>1491</v>
      </c>
      <c r="E240" s="1592" t="s">
        <v>15</v>
      </c>
      <c r="F240" s="1594" t="s">
        <v>30</v>
      </c>
      <c r="G240" s="1602"/>
      <c r="H240" s="1598">
        <v>44159</v>
      </c>
      <c r="I240" s="1592" t="s">
        <v>31</v>
      </c>
      <c r="J240" s="1592" t="s">
        <v>45</v>
      </c>
      <c r="K240" s="1600" t="s">
        <v>119</v>
      </c>
      <c r="L240" s="1622">
        <v>44159</v>
      </c>
      <c r="M240" s="1596" t="s">
        <v>1592</v>
      </c>
    </row>
    <row r="241" spans="1:13" ht="39">
      <c r="A241" s="1588">
        <v>234</v>
      </c>
      <c r="B241" s="1589" t="s">
        <v>715</v>
      </c>
      <c r="C241" s="1590">
        <v>3</v>
      </c>
      <c r="D241" s="1591" t="s">
        <v>1310</v>
      </c>
      <c r="E241" s="1592" t="s">
        <v>15</v>
      </c>
      <c r="F241" s="1594" t="s">
        <v>30</v>
      </c>
      <c r="G241" s="1602"/>
      <c r="H241" s="1598">
        <v>46180</v>
      </c>
      <c r="I241" s="1592" t="s">
        <v>31</v>
      </c>
      <c r="J241" s="1592" t="s">
        <v>45</v>
      </c>
      <c r="K241" s="1600" t="s">
        <v>117</v>
      </c>
      <c r="L241" s="1603"/>
      <c r="M241" s="1596"/>
    </row>
    <row r="242" spans="1:13" ht="97.5">
      <c r="A242" s="1588">
        <v>235</v>
      </c>
      <c r="B242" s="1589" t="s">
        <v>715</v>
      </c>
      <c r="C242" s="1590">
        <v>4</v>
      </c>
      <c r="D242" s="1591" t="s">
        <v>1385</v>
      </c>
      <c r="E242" s="1592" t="s">
        <v>15</v>
      </c>
      <c r="F242" s="1594" t="s">
        <v>30</v>
      </c>
      <c r="G242" s="1602"/>
      <c r="H242" s="1598">
        <v>46846</v>
      </c>
      <c r="I242" s="1592" t="s">
        <v>31</v>
      </c>
      <c r="J242" s="1592" t="s">
        <v>45</v>
      </c>
      <c r="K242" s="1600" t="s">
        <v>119</v>
      </c>
      <c r="L242" s="1603">
        <v>45678</v>
      </c>
      <c r="M242" s="1596" t="s">
        <v>1593</v>
      </c>
    </row>
    <row r="243" spans="1:13" ht="58.5">
      <c r="A243" s="1588">
        <v>236</v>
      </c>
      <c r="B243" s="1589" t="s">
        <v>715</v>
      </c>
      <c r="C243" s="1590">
        <v>6</v>
      </c>
      <c r="D243" s="1591" t="s">
        <v>1385</v>
      </c>
      <c r="E243" s="1592" t="s">
        <v>15</v>
      </c>
      <c r="F243" s="1594" t="s">
        <v>30</v>
      </c>
      <c r="G243" s="1602"/>
      <c r="H243" s="1598">
        <v>44751</v>
      </c>
      <c r="I243" s="1592" t="s">
        <v>31</v>
      </c>
      <c r="J243" s="1592" t="s">
        <v>45</v>
      </c>
      <c r="K243" s="1600" t="s">
        <v>119</v>
      </c>
      <c r="L243" s="1603">
        <v>44751</v>
      </c>
      <c r="M243" s="1596" t="s">
        <v>1594</v>
      </c>
    </row>
    <row r="244" spans="1:13" ht="78" customHeight="1">
      <c r="A244" s="1588">
        <v>237</v>
      </c>
      <c r="B244" s="1589" t="s">
        <v>715</v>
      </c>
      <c r="C244" s="1590">
        <v>8</v>
      </c>
      <c r="D244" s="1610" t="s">
        <v>1310</v>
      </c>
      <c r="E244" s="1592" t="s">
        <v>15</v>
      </c>
      <c r="F244" s="1594" t="s">
        <v>16</v>
      </c>
      <c r="G244" s="1594" t="s">
        <v>1297</v>
      </c>
      <c r="H244" s="1598"/>
      <c r="I244" s="1592"/>
      <c r="J244" s="1592"/>
      <c r="K244" s="1612"/>
      <c r="L244" s="1603"/>
      <c r="M244" s="1613" t="s">
        <v>1595</v>
      </c>
    </row>
    <row r="245" spans="1:13" ht="81" customHeight="1">
      <c r="A245" s="1588">
        <v>238</v>
      </c>
      <c r="B245" s="1589" t="s">
        <v>715</v>
      </c>
      <c r="C245" s="1590">
        <v>10</v>
      </c>
      <c r="D245" s="1591" t="s">
        <v>1596</v>
      </c>
      <c r="E245" s="1592" t="s">
        <v>15</v>
      </c>
      <c r="F245" s="1594" t="s">
        <v>30</v>
      </c>
      <c r="G245" s="1602"/>
      <c r="H245" s="1598">
        <v>43453</v>
      </c>
      <c r="I245" s="1592" t="s">
        <v>31</v>
      </c>
      <c r="J245" s="1592" t="s">
        <v>45</v>
      </c>
      <c r="K245" s="1600" t="s">
        <v>119</v>
      </c>
      <c r="L245" s="1622">
        <v>43453</v>
      </c>
      <c r="M245" s="1596" t="s">
        <v>1597</v>
      </c>
    </row>
    <row r="246" spans="1:13" ht="78" customHeight="1">
      <c r="A246" s="1588">
        <v>239</v>
      </c>
      <c r="B246" s="1589" t="s">
        <v>715</v>
      </c>
      <c r="C246" s="1590">
        <v>12</v>
      </c>
      <c r="D246" s="1591" t="s">
        <v>1429</v>
      </c>
      <c r="E246" s="1592" t="s">
        <v>15</v>
      </c>
      <c r="F246" s="1594" t="s">
        <v>30</v>
      </c>
      <c r="G246" s="1602"/>
      <c r="H246" s="1598">
        <v>45012</v>
      </c>
      <c r="I246" s="1592" t="s">
        <v>31</v>
      </c>
      <c r="J246" s="1592" t="s">
        <v>45</v>
      </c>
      <c r="K246" s="1600" t="s">
        <v>119</v>
      </c>
      <c r="L246" s="1622">
        <v>45012</v>
      </c>
      <c r="M246" s="1596" t="s">
        <v>1598</v>
      </c>
    </row>
    <row r="247" spans="1:13" ht="19.5">
      <c r="A247" s="1588">
        <v>240</v>
      </c>
      <c r="B247" s="1589" t="s">
        <v>715</v>
      </c>
      <c r="C247" s="1590">
        <v>13</v>
      </c>
      <c r="D247" s="1591" t="s">
        <v>1385</v>
      </c>
      <c r="E247" s="1592" t="s">
        <v>15</v>
      </c>
      <c r="F247" s="1594" t="s">
        <v>30</v>
      </c>
      <c r="G247" s="1602"/>
      <c r="H247" s="1598">
        <v>46783</v>
      </c>
      <c r="I247" s="1592" t="s">
        <v>31</v>
      </c>
      <c r="J247" s="1592" t="s">
        <v>45</v>
      </c>
      <c r="K247" s="1600" t="s">
        <v>117</v>
      </c>
      <c r="L247" s="1622"/>
      <c r="M247" s="1596"/>
    </row>
    <row r="248" spans="1:13" ht="81" customHeight="1">
      <c r="A248" s="1588">
        <v>241</v>
      </c>
      <c r="B248" s="1589" t="s">
        <v>715</v>
      </c>
      <c r="C248" s="1590">
        <v>14</v>
      </c>
      <c r="D248" s="1591" t="s">
        <v>1292</v>
      </c>
      <c r="E248" s="1592" t="s">
        <v>15</v>
      </c>
      <c r="F248" s="1594" t="s">
        <v>30</v>
      </c>
      <c r="G248" s="1602"/>
      <c r="H248" s="1598">
        <v>43401</v>
      </c>
      <c r="I248" s="1592" t="s">
        <v>31</v>
      </c>
      <c r="J248" s="1592" t="s">
        <v>45</v>
      </c>
      <c r="K248" s="1600" t="s">
        <v>119</v>
      </c>
      <c r="L248" s="1622">
        <v>43401</v>
      </c>
      <c r="M248" s="1596" t="s">
        <v>1599</v>
      </c>
    </row>
    <row r="249" spans="1:13" ht="97.5" customHeight="1">
      <c r="A249" s="1588">
        <v>242</v>
      </c>
      <c r="B249" s="1589" t="s">
        <v>715</v>
      </c>
      <c r="C249" s="1590" t="s">
        <v>1600</v>
      </c>
      <c r="D249" s="1591" t="s">
        <v>1310</v>
      </c>
      <c r="E249" s="1592" t="s">
        <v>15</v>
      </c>
      <c r="F249" s="1594" t="s">
        <v>30</v>
      </c>
      <c r="G249" s="1602"/>
      <c r="H249" s="1598">
        <v>46811</v>
      </c>
      <c r="I249" s="1592" t="s">
        <v>31</v>
      </c>
      <c r="J249" s="1592" t="s">
        <v>45</v>
      </c>
      <c r="K249" s="1600" t="s">
        <v>119</v>
      </c>
      <c r="L249" s="1603">
        <v>45650</v>
      </c>
      <c r="M249" s="1596" t="s">
        <v>1311</v>
      </c>
    </row>
    <row r="250" spans="1:13" ht="80.099999999999994" customHeight="1">
      <c r="A250" s="1588">
        <v>243</v>
      </c>
      <c r="B250" s="1589" t="s">
        <v>201</v>
      </c>
      <c r="C250" s="1590">
        <v>58</v>
      </c>
      <c r="D250" s="1591" t="s">
        <v>1396</v>
      </c>
      <c r="E250" s="1592" t="s">
        <v>15</v>
      </c>
      <c r="F250" s="1594" t="s">
        <v>16</v>
      </c>
      <c r="G250" s="1617" t="s">
        <v>1601</v>
      </c>
      <c r="H250" s="1598"/>
      <c r="I250" s="1592"/>
      <c r="J250" s="1592"/>
      <c r="K250" s="1612"/>
      <c r="L250" s="1603"/>
      <c r="M250" s="1596" t="s">
        <v>1602</v>
      </c>
    </row>
    <row r="251" spans="1:13" ht="78" customHeight="1">
      <c r="A251" s="1588">
        <v>244</v>
      </c>
      <c r="B251" s="1589" t="s">
        <v>1603</v>
      </c>
      <c r="C251" s="1590" t="s">
        <v>1604</v>
      </c>
      <c r="D251" s="1610" t="s">
        <v>1313</v>
      </c>
      <c r="E251" s="1592" t="s">
        <v>15</v>
      </c>
      <c r="F251" s="1594" t="s">
        <v>16</v>
      </c>
      <c r="G251" s="1617" t="s">
        <v>1521</v>
      </c>
      <c r="H251" s="1598"/>
      <c r="I251" s="1592"/>
      <c r="J251" s="1592"/>
      <c r="K251" s="1612"/>
      <c r="L251" s="1603"/>
      <c r="M251" s="1596" t="s">
        <v>1411</v>
      </c>
    </row>
    <row r="252" spans="1:13" ht="19.5">
      <c r="A252" s="1588">
        <v>245</v>
      </c>
      <c r="B252" s="1589" t="s">
        <v>1603</v>
      </c>
      <c r="C252" s="1590">
        <v>71</v>
      </c>
      <c r="D252" s="1604" t="s">
        <v>1299</v>
      </c>
      <c r="E252" s="1592" t="s">
        <v>15</v>
      </c>
      <c r="F252" s="1594" t="s">
        <v>30</v>
      </c>
      <c r="G252" s="1602"/>
      <c r="H252" s="1598">
        <v>46509</v>
      </c>
      <c r="I252" s="1592" t="s">
        <v>31</v>
      </c>
      <c r="J252" s="1592" t="s">
        <v>45</v>
      </c>
      <c r="K252" s="1600" t="s">
        <v>117</v>
      </c>
      <c r="L252" s="1603"/>
      <c r="M252" s="1616"/>
    </row>
    <row r="253" spans="1:13" ht="78" customHeight="1">
      <c r="A253" s="1588">
        <v>246</v>
      </c>
      <c r="B253" s="1589" t="s">
        <v>1603</v>
      </c>
      <c r="C253" s="1590">
        <v>73</v>
      </c>
      <c r="D253" s="1604" t="s">
        <v>1310</v>
      </c>
      <c r="E253" s="1592" t="s">
        <v>15</v>
      </c>
      <c r="F253" s="1594" t="s">
        <v>30</v>
      </c>
      <c r="G253" s="1602"/>
      <c r="H253" s="1598">
        <v>44772</v>
      </c>
      <c r="I253" s="1592" t="s">
        <v>31</v>
      </c>
      <c r="J253" s="1592" t="s">
        <v>45</v>
      </c>
      <c r="K253" s="1600" t="s">
        <v>119</v>
      </c>
      <c r="L253" s="1603">
        <v>44772</v>
      </c>
      <c r="M253" s="1596" t="s">
        <v>1605</v>
      </c>
    </row>
    <row r="254" spans="1:13" ht="136.5" customHeight="1">
      <c r="A254" s="1588">
        <v>247</v>
      </c>
      <c r="B254" s="1589" t="s">
        <v>1603</v>
      </c>
      <c r="C254" s="1590">
        <v>75</v>
      </c>
      <c r="D254" s="1604" t="s">
        <v>1531</v>
      </c>
      <c r="E254" s="1592" t="s">
        <v>15</v>
      </c>
      <c r="F254" s="1594" t="s">
        <v>30</v>
      </c>
      <c r="G254" s="1602"/>
      <c r="H254" s="1598">
        <v>44773</v>
      </c>
      <c r="I254" s="1592" t="s">
        <v>31</v>
      </c>
      <c r="J254" s="1592" t="s">
        <v>45</v>
      </c>
      <c r="K254" s="1600" t="s">
        <v>119</v>
      </c>
      <c r="L254" s="1603">
        <v>43504</v>
      </c>
      <c r="M254" s="1596" t="s">
        <v>1606</v>
      </c>
    </row>
    <row r="255" spans="1:13" ht="19.5">
      <c r="A255" s="1588">
        <v>248</v>
      </c>
      <c r="B255" s="1589" t="s">
        <v>1603</v>
      </c>
      <c r="C255" s="1590">
        <v>79</v>
      </c>
      <c r="D255" s="1591" t="s">
        <v>1385</v>
      </c>
      <c r="E255" s="1592" t="s">
        <v>15</v>
      </c>
      <c r="F255" s="1594" t="s">
        <v>30</v>
      </c>
      <c r="G255" s="1602"/>
      <c r="H255" s="1598">
        <v>46776</v>
      </c>
      <c r="I255" s="1592" t="s">
        <v>31</v>
      </c>
      <c r="J255" s="1592" t="s">
        <v>45</v>
      </c>
      <c r="K255" s="1600" t="s">
        <v>117</v>
      </c>
      <c r="L255" s="1603"/>
      <c r="M255" s="1596"/>
    </row>
    <row r="256" spans="1:13" ht="19.5">
      <c r="A256" s="1588">
        <v>249</v>
      </c>
      <c r="B256" s="1589" t="s">
        <v>1603</v>
      </c>
      <c r="C256" s="1590">
        <v>80</v>
      </c>
      <c r="D256" s="1591" t="s">
        <v>1385</v>
      </c>
      <c r="E256" s="1592" t="s">
        <v>15</v>
      </c>
      <c r="F256" s="1594" t="s">
        <v>30</v>
      </c>
      <c r="G256" s="1602"/>
      <c r="H256" s="1598">
        <v>46776</v>
      </c>
      <c r="I256" s="1592" t="s">
        <v>31</v>
      </c>
      <c r="J256" s="1592" t="s">
        <v>45</v>
      </c>
      <c r="K256" s="1600" t="s">
        <v>117</v>
      </c>
      <c r="L256" s="1603"/>
      <c r="M256" s="1596"/>
    </row>
    <row r="257" spans="1:13" ht="19.5">
      <c r="A257" s="1588">
        <v>250</v>
      </c>
      <c r="B257" s="1589" t="s">
        <v>1603</v>
      </c>
      <c r="C257" s="1590">
        <v>82</v>
      </c>
      <c r="D257" s="1604" t="s">
        <v>1299</v>
      </c>
      <c r="E257" s="1592" t="s">
        <v>15</v>
      </c>
      <c r="F257" s="1594" t="s">
        <v>30</v>
      </c>
      <c r="G257" s="1602"/>
      <c r="H257" s="1598">
        <v>46488</v>
      </c>
      <c r="I257" s="1592" t="s">
        <v>31</v>
      </c>
      <c r="J257" s="1592" t="s">
        <v>45</v>
      </c>
      <c r="K257" s="1600" t="s">
        <v>117</v>
      </c>
      <c r="L257" s="1603"/>
      <c r="M257" s="1596"/>
    </row>
    <row r="258" spans="1:13" ht="78" customHeight="1">
      <c r="A258" s="1588">
        <v>251</v>
      </c>
      <c r="B258" s="1589" t="s">
        <v>1603</v>
      </c>
      <c r="C258" s="1590">
        <v>83</v>
      </c>
      <c r="D258" s="1604" t="s">
        <v>1299</v>
      </c>
      <c r="E258" s="1592" t="s">
        <v>15</v>
      </c>
      <c r="F258" s="1594" t="s">
        <v>16</v>
      </c>
      <c r="G258" s="1617" t="s">
        <v>1607</v>
      </c>
      <c r="H258" s="1598"/>
      <c r="I258" s="1592"/>
      <c r="J258" s="1592"/>
      <c r="K258" s="1612"/>
      <c r="L258" s="1603"/>
      <c r="M258" s="1596" t="s">
        <v>1411</v>
      </c>
    </row>
    <row r="259" spans="1:13" ht="121.5" customHeight="1">
      <c r="A259" s="1588">
        <v>252</v>
      </c>
      <c r="B259" s="1589" t="s">
        <v>1603</v>
      </c>
      <c r="C259" s="1590">
        <v>87</v>
      </c>
      <c r="D259" s="1604" t="s">
        <v>1299</v>
      </c>
      <c r="E259" s="1592" t="s">
        <v>15</v>
      </c>
      <c r="F259" s="1594" t="s">
        <v>30</v>
      </c>
      <c r="G259" s="1602"/>
      <c r="H259" s="1598">
        <v>43543</v>
      </c>
      <c r="I259" s="1592" t="s">
        <v>31</v>
      </c>
      <c r="J259" s="1592" t="s">
        <v>45</v>
      </c>
      <c r="K259" s="1600" t="s">
        <v>119</v>
      </c>
      <c r="L259" s="1603">
        <v>43543</v>
      </c>
      <c r="M259" s="1596" t="s">
        <v>1608</v>
      </c>
    </row>
    <row r="260" spans="1:13" ht="80.099999999999994" customHeight="1">
      <c r="A260" s="1588">
        <v>253</v>
      </c>
      <c r="B260" s="1589" t="s">
        <v>1603</v>
      </c>
      <c r="C260" s="1590">
        <v>88</v>
      </c>
      <c r="D260" s="1604" t="s">
        <v>1299</v>
      </c>
      <c r="E260" s="1592" t="s">
        <v>15</v>
      </c>
      <c r="F260" s="1594" t="s">
        <v>16</v>
      </c>
      <c r="G260" s="1617" t="s">
        <v>1609</v>
      </c>
      <c r="H260" s="1598"/>
      <c r="I260" s="1592"/>
      <c r="J260" s="1592"/>
      <c r="K260" s="1612"/>
      <c r="L260" s="1603"/>
      <c r="M260" s="1596" t="s">
        <v>1610</v>
      </c>
    </row>
    <row r="261" spans="1:13" ht="81" customHeight="1">
      <c r="A261" s="1588">
        <v>254</v>
      </c>
      <c r="B261" s="1589" t="s">
        <v>1603</v>
      </c>
      <c r="C261" s="1590">
        <v>89</v>
      </c>
      <c r="D261" s="1604" t="s">
        <v>1310</v>
      </c>
      <c r="E261" s="1592" t="s">
        <v>15</v>
      </c>
      <c r="F261" s="1594" t="s">
        <v>30</v>
      </c>
      <c r="G261" s="1602"/>
      <c r="H261" s="1598">
        <v>45039</v>
      </c>
      <c r="I261" s="1592" t="s">
        <v>31</v>
      </c>
      <c r="J261" s="1592" t="s">
        <v>45</v>
      </c>
      <c r="K261" s="1608" t="s">
        <v>119</v>
      </c>
      <c r="L261" s="1603">
        <v>45039</v>
      </c>
      <c r="M261" s="1596" t="s">
        <v>1611</v>
      </c>
    </row>
    <row r="262" spans="1:13" ht="78" customHeight="1">
      <c r="A262" s="1588">
        <v>255</v>
      </c>
      <c r="B262" s="1589" t="s">
        <v>1603</v>
      </c>
      <c r="C262" s="1590">
        <v>91</v>
      </c>
      <c r="D262" s="1604" t="s">
        <v>1310</v>
      </c>
      <c r="E262" s="1592" t="s">
        <v>15</v>
      </c>
      <c r="F262" s="1594" t="s">
        <v>16</v>
      </c>
      <c r="G262" s="1617" t="s">
        <v>1612</v>
      </c>
      <c r="H262" s="1598"/>
      <c r="I262" s="1617"/>
      <c r="J262" s="1592"/>
      <c r="K262" s="1612"/>
      <c r="L262" s="1603"/>
      <c r="M262" s="1596" t="s">
        <v>1411</v>
      </c>
    </row>
    <row r="263" spans="1:13" ht="58.5" customHeight="1">
      <c r="A263" s="1588">
        <v>256</v>
      </c>
      <c r="B263" s="1589" t="s">
        <v>1603</v>
      </c>
      <c r="C263" s="1590">
        <v>92</v>
      </c>
      <c r="D263" s="1604" t="s">
        <v>1299</v>
      </c>
      <c r="E263" s="1592" t="s">
        <v>15</v>
      </c>
      <c r="F263" s="1594" t="s">
        <v>16</v>
      </c>
      <c r="G263" s="1594" t="s">
        <v>1297</v>
      </c>
      <c r="H263" s="1598"/>
      <c r="I263" s="1617"/>
      <c r="J263" s="1592"/>
      <c r="K263" s="1612"/>
      <c r="L263" s="1603"/>
      <c r="M263" s="1613" t="s">
        <v>1613</v>
      </c>
    </row>
    <row r="264" spans="1:13" ht="80.099999999999994" customHeight="1">
      <c r="A264" s="1588">
        <v>257</v>
      </c>
      <c r="B264" s="1589" t="s">
        <v>1603</v>
      </c>
      <c r="C264" s="1590">
        <v>94</v>
      </c>
      <c r="D264" s="1623" t="s">
        <v>1382</v>
      </c>
      <c r="E264" s="1592" t="s">
        <v>15</v>
      </c>
      <c r="F264" s="1594" t="s">
        <v>16</v>
      </c>
      <c r="G264" s="1617" t="s">
        <v>1614</v>
      </c>
      <c r="H264" s="1598"/>
      <c r="I264" s="1617"/>
      <c r="J264" s="1592"/>
      <c r="K264" s="1612"/>
      <c r="L264" s="1603"/>
      <c r="M264" s="1596"/>
    </row>
    <row r="265" spans="1:13" ht="117" customHeight="1">
      <c r="A265" s="1588">
        <v>258</v>
      </c>
      <c r="B265" s="1589" t="s">
        <v>1603</v>
      </c>
      <c r="C265" s="1590">
        <v>95</v>
      </c>
      <c r="D265" s="1604" t="s">
        <v>1344</v>
      </c>
      <c r="E265" s="1592" t="s">
        <v>15</v>
      </c>
      <c r="F265" s="1594" t="s">
        <v>30</v>
      </c>
      <c r="G265" s="1617"/>
      <c r="H265" s="1598">
        <v>46728</v>
      </c>
      <c r="I265" s="1592" t="s">
        <v>31</v>
      </c>
      <c r="J265" s="1592" t="s">
        <v>45</v>
      </c>
      <c r="K265" s="1608" t="s">
        <v>119</v>
      </c>
      <c r="L265" s="1603">
        <v>45496</v>
      </c>
      <c r="M265" s="1596" t="s">
        <v>1615</v>
      </c>
    </row>
    <row r="266" spans="1:13" ht="78" customHeight="1">
      <c r="A266" s="1588">
        <v>259</v>
      </c>
      <c r="B266" s="1589" t="s">
        <v>1603</v>
      </c>
      <c r="C266" s="1590">
        <v>96</v>
      </c>
      <c r="D266" s="1623" t="s">
        <v>1616</v>
      </c>
      <c r="E266" s="1592" t="s">
        <v>15</v>
      </c>
      <c r="F266" s="1594" t="s">
        <v>16</v>
      </c>
      <c r="G266" s="1617" t="s">
        <v>1607</v>
      </c>
      <c r="H266" s="1598"/>
      <c r="I266" s="1592"/>
      <c r="J266" s="1592"/>
      <c r="K266" s="1612"/>
      <c r="L266" s="1603"/>
      <c r="M266" s="1596" t="s">
        <v>1555</v>
      </c>
    </row>
    <row r="267" spans="1:13" ht="97.5" customHeight="1">
      <c r="A267" s="1588">
        <v>260</v>
      </c>
      <c r="B267" s="1589" t="s">
        <v>1603</v>
      </c>
      <c r="C267" s="1590" t="s">
        <v>1617</v>
      </c>
      <c r="D267" s="1591" t="s">
        <v>1313</v>
      </c>
      <c r="E267" s="1592" t="s">
        <v>15</v>
      </c>
      <c r="F267" s="1594" t="s">
        <v>30</v>
      </c>
      <c r="G267" s="1602"/>
      <c r="H267" s="1598">
        <v>46512</v>
      </c>
      <c r="I267" s="1592" t="s">
        <v>31</v>
      </c>
      <c r="J267" s="1592" t="s">
        <v>45</v>
      </c>
      <c r="K267" s="1600" t="s">
        <v>119</v>
      </c>
      <c r="L267" s="1622">
        <v>45620</v>
      </c>
      <c r="M267" s="1596" t="s">
        <v>1618</v>
      </c>
    </row>
    <row r="268" spans="1:13" ht="97.5" customHeight="1">
      <c r="A268" s="1588">
        <v>261</v>
      </c>
      <c r="B268" s="1589" t="s">
        <v>1603</v>
      </c>
      <c r="C268" s="1590">
        <v>98</v>
      </c>
      <c r="D268" s="1604" t="s">
        <v>1299</v>
      </c>
      <c r="E268" s="1592" t="s">
        <v>15</v>
      </c>
      <c r="F268" s="1594" t="s">
        <v>30</v>
      </c>
      <c r="G268" s="1602"/>
      <c r="H268" s="1598">
        <v>46340</v>
      </c>
      <c r="I268" s="1592" t="s">
        <v>31</v>
      </c>
      <c r="J268" s="1592" t="s">
        <v>45</v>
      </c>
      <c r="K268" s="1600" t="s">
        <v>119</v>
      </c>
      <c r="L268" s="1603">
        <v>45435</v>
      </c>
      <c r="M268" s="1596" t="s">
        <v>1619</v>
      </c>
    </row>
    <row r="269" spans="1:13" ht="78" customHeight="1">
      <c r="A269" s="1588">
        <v>262</v>
      </c>
      <c r="B269" s="1589" t="s">
        <v>1620</v>
      </c>
      <c r="C269" s="1590" t="s">
        <v>1621</v>
      </c>
      <c r="D269" s="1610" t="s">
        <v>1396</v>
      </c>
      <c r="E269" s="1592" t="s">
        <v>15</v>
      </c>
      <c r="F269" s="1594" t="s">
        <v>16</v>
      </c>
      <c r="G269" s="1617" t="s">
        <v>1528</v>
      </c>
      <c r="H269" s="1598"/>
      <c r="I269" s="1592"/>
      <c r="J269" s="1592"/>
      <c r="K269" s="1612"/>
      <c r="L269" s="1603"/>
      <c r="M269" s="1596" t="s">
        <v>1555</v>
      </c>
    </row>
    <row r="270" spans="1:13" ht="78" customHeight="1">
      <c r="A270" s="1588">
        <v>263</v>
      </c>
      <c r="B270" s="1589" t="s">
        <v>1620</v>
      </c>
      <c r="C270" s="1590">
        <v>3</v>
      </c>
      <c r="D270" s="1610" t="s">
        <v>1491</v>
      </c>
      <c r="E270" s="1592" t="s">
        <v>15</v>
      </c>
      <c r="F270" s="1594" t="s">
        <v>16</v>
      </c>
      <c r="G270" s="1617" t="s">
        <v>1622</v>
      </c>
      <c r="H270" s="1598"/>
      <c r="I270" s="1592"/>
      <c r="J270" s="1592"/>
      <c r="K270" s="1612"/>
      <c r="L270" s="1603"/>
      <c r="M270" s="1596" t="s">
        <v>1555</v>
      </c>
    </row>
    <row r="271" spans="1:13" ht="78" customHeight="1">
      <c r="A271" s="1588">
        <v>264</v>
      </c>
      <c r="B271" s="1589" t="s">
        <v>1620</v>
      </c>
      <c r="C271" s="1590">
        <v>4</v>
      </c>
      <c r="D271" s="1591" t="s">
        <v>1299</v>
      </c>
      <c r="E271" s="1592" t="s">
        <v>15</v>
      </c>
      <c r="F271" s="1594" t="s">
        <v>30</v>
      </c>
      <c r="G271" s="1602"/>
      <c r="H271" s="1598">
        <v>45123</v>
      </c>
      <c r="I271" s="1592" t="s">
        <v>31</v>
      </c>
      <c r="J271" s="1592" t="s">
        <v>45</v>
      </c>
      <c r="K271" s="1600" t="s">
        <v>119</v>
      </c>
      <c r="L271" s="1622">
        <v>45123</v>
      </c>
      <c r="M271" s="1596" t="s">
        <v>1475</v>
      </c>
    </row>
    <row r="272" spans="1:13" ht="78" customHeight="1">
      <c r="A272" s="1588">
        <v>265</v>
      </c>
      <c r="B272" s="1589" t="s">
        <v>1620</v>
      </c>
      <c r="C272" s="1590">
        <v>5</v>
      </c>
      <c r="D272" s="1591" t="s">
        <v>1491</v>
      </c>
      <c r="E272" s="1592" t="s">
        <v>15</v>
      </c>
      <c r="F272" s="1594" t="s">
        <v>16</v>
      </c>
      <c r="G272" s="1617" t="s">
        <v>1622</v>
      </c>
      <c r="H272" s="1598"/>
      <c r="I272" s="1592"/>
      <c r="J272" s="1592"/>
      <c r="K272" s="1612"/>
      <c r="L272" s="1603"/>
      <c r="M272" s="1596" t="s">
        <v>1555</v>
      </c>
    </row>
    <row r="273" spans="1:13" ht="19.5">
      <c r="A273" s="1588">
        <v>266</v>
      </c>
      <c r="B273" s="1589" t="s">
        <v>1620</v>
      </c>
      <c r="C273" s="1590">
        <v>6</v>
      </c>
      <c r="D273" s="1591" t="s">
        <v>1299</v>
      </c>
      <c r="E273" s="1592" t="s">
        <v>15</v>
      </c>
      <c r="F273" s="1594" t="s">
        <v>30</v>
      </c>
      <c r="G273" s="1602"/>
      <c r="H273" s="1598">
        <v>46680</v>
      </c>
      <c r="I273" s="1592" t="s">
        <v>31</v>
      </c>
      <c r="J273" s="1592" t="s">
        <v>45</v>
      </c>
      <c r="K273" s="1600" t="s">
        <v>117</v>
      </c>
      <c r="L273" s="1622"/>
      <c r="M273" s="1596"/>
    </row>
    <row r="274" spans="1:13" ht="78" customHeight="1">
      <c r="A274" s="1588">
        <v>267</v>
      </c>
      <c r="B274" s="1589" t="s">
        <v>1620</v>
      </c>
      <c r="C274" s="1590">
        <v>7</v>
      </c>
      <c r="D274" s="1610" t="s">
        <v>1491</v>
      </c>
      <c r="E274" s="1592" t="s">
        <v>15</v>
      </c>
      <c r="F274" s="1594" t="s">
        <v>16</v>
      </c>
      <c r="G274" s="1617" t="s">
        <v>1623</v>
      </c>
      <c r="H274" s="1598"/>
      <c r="I274" s="1592"/>
      <c r="J274" s="1592"/>
      <c r="K274" s="1612"/>
      <c r="L274" s="1603"/>
      <c r="M274" s="1596" t="s">
        <v>1624</v>
      </c>
    </row>
    <row r="275" spans="1:13" ht="19.5">
      <c r="A275" s="1588">
        <v>268</v>
      </c>
      <c r="B275" s="1589" t="s">
        <v>1620</v>
      </c>
      <c r="C275" s="1590">
        <v>8</v>
      </c>
      <c r="D275" s="1591" t="s">
        <v>1531</v>
      </c>
      <c r="E275" s="1592" t="s">
        <v>15</v>
      </c>
      <c r="F275" s="1594" t="s">
        <v>30</v>
      </c>
      <c r="G275" s="1602"/>
      <c r="H275" s="1598">
        <v>46006</v>
      </c>
      <c r="I275" s="1592" t="s">
        <v>31</v>
      </c>
      <c r="J275" s="1592" t="s">
        <v>45</v>
      </c>
      <c r="K275" s="1600" t="s">
        <v>117</v>
      </c>
      <c r="L275" s="1603"/>
      <c r="M275" s="1596"/>
    </row>
    <row r="276" spans="1:13" ht="78" customHeight="1">
      <c r="A276" s="1588">
        <v>269</v>
      </c>
      <c r="B276" s="1589" t="s">
        <v>1620</v>
      </c>
      <c r="C276" s="1590">
        <v>9</v>
      </c>
      <c r="D276" s="1591" t="s">
        <v>1491</v>
      </c>
      <c r="E276" s="1592" t="s">
        <v>15</v>
      </c>
      <c r="F276" s="1594" t="s">
        <v>16</v>
      </c>
      <c r="G276" s="1617" t="s">
        <v>1623</v>
      </c>
      <c r="H276" s="1598"/>
      <c r="I276" s="1592"/>
      <c r="J276" s="1592"/>
      <c r="K276" s="1612"/>
      <c r="L276" s="1603"/>
      <c r="M276" s="1596" t="s">
        <v>1625</v>
      </c>
    </row>
    <row r="277" spans="1:13" ht="78" customHeight="1">
      <c r="A277" s="1588">
        <v>270</v>
      </c>
      <c r="B277" s="1589" t="s">
        <v>1620</v>
      </c>
      <c r="C277" s="1590">
        <v>13</v>
      </c>
      <c r="D277" s="1591" t="s">
        <v>1299</v>
      </c>
      <c r="E277" s="1592" t="s">
        <v>15</v>
      </c>
      <c r="F277" s="1594" t="s">
        <v>30</v>
      </c>
      <c r="G277" s="1602"/>
      <c r="H277" s="1598">
        <v>45123</v>
      </c>
      <c r="I277" s="1592" t="s">
        <v>31</v>
      </c>
      <c r="J277" s="1592" t="s">
        <v>45</v>
      </c>
      <c r="K277" s="1600" t="s">
        <v>119</v>
      </c>
      <c r="L277" s="1603">
        <v>45123</v>
      </c>
      <c r="M277" s="1596" t="s">
        <v>1475</v>
      </c>
    </row>
    <row r="278" spans="1:13" ht="78" customHeight="1">
      <c r="A278" s="1588">
        <v>271</v>
      </c>
      <c r="B278" s="1589" t="s">
        <v>1620</v>
      </c>
      <c r="C278" s="1590">
        <v>15</v>
      </c>
      <c r="D278" s="1591" t="s">
        <v>1299</v>
      </c>
      <c r="E278" s="1592" t="s">
        <v>15</v>
      </c>
      <c r="F278" s="1594" t="s">
        <v>30</v>
      </c>
      <c r="G278" s="1602"/>
      <c r="H278" s="1598">
        <v>45311</v>
      </c>
      <c r="I278" s="1592" t="s">
        <v>31</v>
      </c>
      <c r="J278" s="1592" t="s">
        <v>45</v>
      </c>
      <c r="K278" s="1600" t="s">
        <v>119</v>
      </c>
      <c r="L278" s="1603">
        <v>45311</v>
      </c>
      <c r="M278" s="1596" t="s">
        <v>1626</v>
      </c>
    </row>
    <row r="279" spans="1:13" ht="58.5" customHeight="1">
      <c r="A279" s="1588">
        <v>272</v>
      </c>
      <c r="B279" s="1589" t="s">
        <v>1627</v>
      </c>
      <c r="C279" s="1597">
        <v>2</v>
      </c>
      <c r="D279" s="1591" t="s">
        <v>1299</v>
      </c>
      <c r="E279" s="1592" t="s">
        <v>15</v>
      </c>
      <c r="F279" s="1594" t="s">
        <v>16</v>
      </c>
      <c r="G279" s="1594" t="s">
        <v>1297</v>
      </c>
      <c r="H279" s="1598"/>
      <c r="I279" s="1592"/>
      <c r="J279" s="1592"/>
      <c r="K279" s="1612"/>
      <c r="L279" s="1603"/>
      <c r="M279" s="1596" t="s">
        <v>1628</v>
      </c>
    </row>
    <row r="280" spans="1:13" ht="19.5">
      <c r="A280" s="1588">
        <v>273</v>
      </c>
      <c r="B280" s="1589" t="s">
        <v>1627</v>
      </c>
      <c r="C280" s="1590">
        <v>4</v>
      </c>
      <c r="D280" s="1591" t="s">
        <v>1385</v>
      </c>
      <c r="E280" s="1592" t="s">
        <v>15</v>
      </c>
      <c r="F280" s="1594" t="s">
        <v>30</v>
      </c>
      <c r="G280" s="1602"/>
      <c r="H280" s="1598">
        <v>46140</v>
      </c>
      <c r="I280" s="1592" t="s">
        <v>31</v>
      </c>
      <c r="J280" s="1592" t="s">
        <v>45</v>
      </c>
      <c r="K280" s="1600" t="s">
        <v>117</v>
      </c>
      <c r="L280" s="1622"/>
      <c r="M280" s="1596"/>
    </row>
    <row r="281" spans="1:13" ht="19.5">
      <c r="A281" s="1588">
        <v>274</v>
      </c>
      <c r="B281" s="1589" t="s">
        <v>1627</v>
      </c>
      <c r="C281" s="1597">
        <v>6</v>
      </c>
      <c r="D281" s="1591" t="s">
        <v>1385</v>
      </c>
      <c r="E281" s="1592" t="s">
        <v>15</v>
      </c>
      <c r="F281" s="1594" t="s">
        <v>30</v>
      </c>
      <c r="G281" s="1602"/>
      <c r="H281" s="1598">
        <v>46672</v>
      </c>
      <c r="I281" s="1592" t="s">
        <v>31</v>
      </c>
      <c r="J281" s="1592" t="s">
        <v>45</v>
      </c>
      <c r="K281" s="1600" t="s">
        <v>117</v>
      </c>
      <c r="L281" s="1622"/>
      <c r="M281" s="1596"/>
    </row>
    <row r="282" spans="1:13" ht="97.5">
      <c r="A282" s="1588">
        <v>275</v>
      </c>
      <c r="B282" s="1589" t="s">
        <v>1627</v>
      </c>
      <c r="C282" s="1597">
        <v>8</v>
      </c>
      <c r="D282" s="1591" t="s">
        <v>1385</v>
      </c>
      <c r="E282" s="1592" t="s">
        <v>15</v>
      </c>
      <c r="F282" s="1594" t="s">
        <v>30</v>
      </c>
      <c r="G282" s="1602"/>
      <c r="H282" s="1598">
        <v>45754</v>
      </c>
      <c r="I282" s="1592" t="s">
        <v>31</v>
      </c>
      <c r="J282" s="1592" t="s">
        <v>45</v>
      </c>
      <c r="K282" s="1600" t="s">
        <v>119</v>
      </c>
      <c r="L282" s="1603">
        <v>45740</v>
      </c>
      <c r="M282" s="1596" t="s">
        <v>1629</v>
      </c>
    </row>
    <row r="283" spans="1:13" ht="58.5">
      <c r="A283" s="1588">
        <v>276</v>
      </c>
      <c r="B283" s="1589" t="s">
        <v>1627</v>
      </c>
      <c r="C283" s="1597">
        <v>10</v>
      </c>
      <c r="D283" s="1591" t="s">
        <v>1385</v>
      </c>
      <c r="E283" s="1592" t="s">
        <v>15</v>
      </c>
      <c r="F283" s="1594" t="s">
        <v>30</v>
      </c>
      <c r="G283" s="1602"/>
      <c r="H283" s="1598">
        <v>45782</v>
      </c>
      <c r="I283" s="1592" t="s">
        <v>31</v>
      </c>
      <c r="J283" s="1592" t="s">
        <v>45</v>
      </c>
      <c r="K283" s="1600" t="s">
        <v>119</v>
      </c>
      <c r="L283" s="1622">
        <v>45712</v>
      </c>
      <c r="M283" s="1596" t="s">
        <v>1630</v>
      </c>
    </row>
    <row r="284" spans="1:13" ht="156" customHeight="1">
      <c r="A284" s="1588">
        <v>277</v>
      </c>
      <c r="B284" s="1589" t="s">
        <v>1627</v>
      </c>
      <c r="C284" s="1597">
        <v>14</v>
      </c>
      <c r="D284" s="1591" t="s">
        <v>1385</v>
      </c>
      <c r="E284" s="1592" t="s">
        <v>15</v>
      </c>
      <c r="F284" s="1594" t="s">
        <v>30</v>
      </c>
      <c r="G284" s="1602"/>
      <c r="H284" s="1598">
        <v>45754</v>
      </c>
      <c r="I284" s="1592" t="s">
        <v>31</v>
      </c>
      <c r="J284" s="1592" t="s">
        <v>45</v>
      </c>
      <c r="K284" s="1600" t="s">
        <v>119</v>
      </c>
      <c r="L284" s="1603">
        <v>45620</v>
      </c>
      <c r="M284" s="1596" t="s">
        <v>1631</v>
      </c>
    </row>
    <row r="285" spans="1:13" ht="19.5">
      <c r="A285" s="1588">
        <v>278</v>
      </c>
      <c r="B285" s="1589" t="s">
        <v>1632</v>
      </c>
      <c r="C285" s="1590" t="s">
        <v>1633</v>
      </c>
      <c r="D285" s="1591" t="s">
        <v>1299</v>
      </c>
      <c r="E285" s="1592" t="s">
        <v>15</v>
      </c>
      <c r="F285" s="1594" t="s">
        <v>30</v>
      </c>
      <c r="G285" s="1602"/>
      <c r="H285" s="1598">
        <v>46386</v>
      </c>
      <c r="I285" s="1592" t="s">
        <v>31</v>
      </c>
      <c r="J285" s="1592" t="s">
        <v>45</v>
      </c>
      <c r="K285" s="1600" t="s">
        <v>117</v>
      </c>
      <c r="L285" s="1622"/>
      <c r="M285" s="1596"/>
    </row>
    <row r="286" spans="1:13" ht="80.099999999999994" customHeight="1">
      <c r="A286" s="1588">
        <v>279</v>
      </c>
      <c r="B286" s="1589" t="s">
        <v>1632</v>
      </c>
      <c r="C286" s="1590" t="s">
        <v>1634</v>
      </c>
      <c r="D286" s="1591" t="s">
        <v>1299</v>
      </c>
      <c r="E286" s="1592" t="s">
        <v>15</v>
      </c>
      <c r="F286" s="1594" t="s">
        <v>16</v>
      </c>
      <c r="G286" s="1617" t="s">
        <v>1635</v>
      </c>
      <c r="H286" s="1598"/>
      <c r="I286" s="1592"/>
      <c r="J286" s="1592"/>
      <c r="K286" s="1612"/>
      <c r="L286" s="1603"/>
      <c r="M286" s="1596" t="s">
        <v>1636</v>
      </c>
    </row>
    <row r="287" spans="1:13" ht="39" customHeight="1">
      <c r="A287" s="1588">
        <v>280</v>
      </c>
      <c r="B287" s="1589" t="s">
        <v>1632</v>
      </c>
      <c r="C287" s="1590" t="s">
        <v>1637</v>
      </c>
      <c r="D287" s="1591" t="s">
        <v>1385</v>
      </c>
      <c r="E287" s="1592" t="s">
        <v>15</v>
      </c>
      <c r="F287" s="1594" t="s">
        <v>30</v>
      </c>
      <c r="G287" s="1602"/>
      <c r="H287" s="1598">
        <v>46962</v>
      </c>
      <c r="I287" s="1592" t="s">
        <v>31</v>
      </c>
      <c r="J287" s="1592" t="s">
        <v>45</v>
      </c>
      <c r="K287" s="1600" t="s">
        <v>119</v>
      </c>
      <c r="L287" s="1622">
        <v>45681</v>
      </c>
      <c r="M287" s="1596" t="s">
        <v>1638</v>
      </c>
    </row>
    <row r="288" spans="1:13" ht="78" customHeight="1">
      <c r="A288" s="1588">
        <v>281</v>
      </c>
      <c r="B288" s="1589" t="s">
        <v>1632</v>
      </c>
      <c r="C288" s="1590" t="s">
        <v>1639</v>
      </c>
      <c r="D288" s="1610" t="s">
        <v>1310</v>
      </c>
      <c r="E288" s="1592" t="s">
        <v>15</v>
      </c>
      <c r="F288" s="1594" t="s">
        <v>16</v>
      </c>
      <c r="G288" s="1617" t="s">
        <v>1607</v>
      </c>
      <c r="H288" s="1598"/>
      <c r="I288" s="1598"/>
      <c r="J288" s="1598"/>
      <c r="K288" s="1600"/>
      <c r="L288" s="1603"/>
      <c r="M288" s="1596" t="s">
        <v>1640</v>
      </c>
    </row>
    <row r="289" spans="1:13" ht="39">
      <c r="A289" s="1588">
        <v>282</v>
      </c>
      <c r="B289" s="1589" t="s">
        <v>1632</v>
      </c>
      <c r="C289" s="1590" t="s">
        <v>1395</v>
      </c>
      <c r="D289" s="1591" t="s">
        <v>1449</v>
      </c>
      <c r="E289" s="1592" t="s">
        <v>15</v>
      </c>
      <c r="F289" s="1594" t="s">
        <v>30</v>
      </c>
      <c r="G289" s="1602"/>
      <c r="H289" s="1598">
        <v>46271</v>
      </c>
      <c r="I289" s="1592" t="s">
        <v>31</v>
      </c>
      <c r="J289" s="1592" t="s">
        <v>45</v>
      </c>
      <c r="K289" s="1600" t="s">
        <v>117</v>
      </c>
      <c r="L289" s="1622"/>
      <c r="M289" s="1596"/>
    </row>
    <row r="290" spans="1:13" ht="97.5" customHeight="1">
      <c r="A290" s="1588">
        <v>283</v>
      </c>
      <c r="B290" s="1589" t="s">
        <v>1641</v>
      </c>
      <c r="C290" s="1590">
        <v>2</v>
      </c>
      <c r="D290" s="1591" t="s">
        <v>1299</v>
      </c>
      <c r="E290" s="1592" t="s">
        <v>15</v>
      </c>
      <c r="F290" s="1594" t="s">
        <v>30</v>
      </c>
      <c r="G290" s="1602"/>
      <c r="H290" s="1598">
        <v>46463</v>
      </c>
      <c r="I290" s="1592" t="s">
        <v>31</v>
      </c>
      <c r="J290" s="1592" t="s">
        <v>45</v>
      </c>
      <c r="K290" s="1600" t="s">
        <v>119</v>
      </c>
      <c r="L290" s="1600">
        <v>45589</v>
      </c>
      <c r="M290" s="1596" t="s">
        <v>1467</v>
      </c>
    </row>
    <row r="291" spans="1:13" ht="80.099999999999994" customHeight="1">
      <c r="A291" s="1588">
        <v>284</v>
      </c>
      <c r="B291" s="1589" t="s">
        <v>1641</v>
      </c>
      <c r="C291" s="1590">
        <v>4</v>
      </c>
      <c r="D291" s="1591" t="s">
        <v>1396</v>
      </c>
      <c r="E291" s="1592" t="s">
        <v>15</v>
      </c>
      <c r="F291" s="1594" t="s">
        <v>16</v>
      </c>
      <c r="G291" s="1617" t="s">
        <v>1642</v>
      </c>
      <c r="H291" s="1598"/>
      <c r="I291" s="1592"/>
      <c r="J291" s="1592"/>
      <c r="K291" s="1612"/>
      <c r="L291" s="1603"/>
      <c r="M291" s="1596" t="s">
        <v>1643</v>
      </c>
    </row>
    <row r="292" spans="1:13" ht="80.099999999999994" customHeight="1">
      <c r="A292" s="1588">
        <v>285</v>
      </c>
      <c r="B292" s="1589" t="s">
        <v>1641</v>
      </c>
      <c r="C292" s="1590">
        <v>6</v>
      </c>
      <c r="D292" s="1591" t="s">
        <v>1396</v>
      </c>
      <c r="E292" s="1592" t="s">
        <v>15</v>
      </c>
      <c r="F292" s="1594" t="s">
        <v>16</v>
      </c>
      <c r="G292" s="1617" t="s">
        <v>1607</v>
      </c>
      <c r="H292" s="1598"/>
      <c r="I292" s="1592"/>
      <c r="J292" s="1592"/>
      <c r="K292" s="1612"/>
      <c r="L292" s="1603"/>
      <c r="M292" s="1596" t="s">
        <v>1411</v>
      </c>
    </row>
    <row r="293" spans="1:13" ht="78" customHeight="1">
      <c r="A293" s="1588">
        <v>286</v>
      </c>
      <c r="B293" s="1589" t="s">
        <v>1641</v>
      </c>
      <c r="C293" s="1590">
        <v>10</v>
      </c>
      <c r="D293" s="1591" t="s">
        <v>1396</v>
      </c>
      <c r="E293" s="1592" t="s">
        <v>15</v>
      </c>
      <c r="F293" s="1594" t="s">
        <v>16</v>
      </c>
      <c r="G293" s="1617" t="s">
        <v>1607</v>
      </c>
      <c r="H293" s="1598"/>
      <c r="I293" s="1592"/>
      <c r="J293" s="1592"/>
      <c r="K293" s="1612"/>
      <c r="L293" s="1603"/>
      <c r="M293" s="1596" t="s">
        <v>1295</v>
      </c>
    </row>
    <row r="294" spans="1:13" ht="78" customHeight="1">
      <c r="A294" s="1588">
        <v>287</v>
      </c>
      <c r="B294" s="1589" t="s">
        <v>1641</v>
      </c>
      <c r="C294" s="1590">
        <v>12</v>
      </c>
      <c r="D294" s="1591" t="s">
        <v>1396</v>
      </c>
      <c r="E294" s="1592" t="s">
        <v>15</v>
      </c>
      <c r="F294" s="1594" t="s">
        <v>16</v>
      </c>
      <c r="G294" s="1617" t="s">
        <v>1607</v>
      </c>
      <c r="H294" s="1598"/>
      <c r="I294" s="1592"/>
      <c r="J294" s="1592"/>
      <c r="K294" s="1612"/>
      <c r="L294" s="1603"/>
      <c r="M294" s="1596" t="s">
        <v>1295</v>
      </c>
    </row>
    <row r="295" spans="1:13" ht="78" customHeight="1">
      <c r="A295" s="1588">
        <v>288</v>
      </c>
      <c r="B295" s="1589" t="s">
        <v>1641</v>
      </c>
      <c r="C295" s="1590">
        <v>16</v>
      </c>
      <c r="D295" s="1591" t="s">
        <v>1396</v>
      </c>
      <c r="E295" s="1592" t="s">
        <v>15</v>
      </c>
      <c r="F295" s="1594" t="s">
        <v>16</v>
      </c>
      <c r="G295" s="1617" t="s">
        <v>1607</v>
      </c>
      <c r="H295" s="1598"/>
      <c r="I295" s="1592"/>
      <c r="J295" s="1592"/>
      <c r="K295" s="1612"/>
      <c r="L295" s="1603"/>
      <c r="M295" s="1596" t="s">
        <v>1295</v>
      </c>
    </row>
    <row r="296" spans="1:13" ht="78" customHeight="1">
      <c r="A296" s="1588">
        <v>289</v>
      </c>
      <c r="B296" s="1589" t="s">
        <v>1641</v>
      </c>
      <c r="C296" s="1590">
        <v>18</v>
      </c>
      <c r="D296" s="1591" t="s">
        <v>1396</v>
      </c>
      <c r="E296" s="1592" t="s">
        <v>15</v>
      </c>
      <c r="F296" s="1594" t="s">
        <v>30</v>
      </c>
      <c r="G296" s="1606"/>
      <c r="H296" s="1598">
        <v>44479</v>
      </c>
      <c r="I296" s="1592" t="s">
        <v>31</v>
      </c>
      <c r="J296" s="1592" t="s">
        <v>45</v>
      </c>
      <c r="K296" s="1600" t="s">
        <v>119</v>
      </c>
      <c r="L296" s="1603">
        <v>44479</v>
      </c>
      <c r="M296" s="1596" t="s">
        <v>1644</v>
      </c>
    </row>
    <row r="297" spans="1:13" ht="78" customHeight="1">
      <c r="A297" s="1588">
        <v>290</v>
      </c>
      <c r="B297" s="1589" t="s">
        <v>1641</v>
      </c>
      <c r="C297" s="1590">
        <v>20</v>
      </c>
      <c r="D297" s="1591" t="s">
        <v>1491</v>
      </c>
      <c r="E297" s="1592" t="s">
        <v>15</v>
      </c>
      <c r="F297" s="1594" t="s">
        <v>16</v>
      </c>
      <c r="G297" s="1617" t="s">
        <v>1645</v>
      </c>
      <c r="H297" s="1598"/>
      <c r="I297" s="1592"/>
      <c r="J297" s="1592"/>
      <c r="K297" s="1612"/>
      <c r="L297" s="1603"/>
      <c r="M297" s="1596" t="s">
        <v>1646</v>
      </c>
    </row>
    <row r="298" spans="1:13" ht="78" customHeight="1">
      <c r="A298" s="1588">
        <v>291</v>
      </c>
      <c r="B298" s="1589" t="s">
        <v>1641</v>
      </c>
      <c r="C298" s="1590" t="s">
        <v>1647</v>
      </c>
      <c r="D298" s="1623" t="s">
        <v>1648</v>
      </c>
      <c r="E298" s="1592" t="s">
        <v>15</v>
      </c>
      <c r="F298" s="1594" t="s">
        <v>16</v>
      </c>
      <c r="G298" s="1617" t="s">
        <v>1545</v>
      </c>
      <c r="H298" s="1598"/>
      <c r="I298" s="1592"/>
      <c r="J298" s="1592"/>
      <c r="K298" s="1612"/>
      <c r="L298" s="1603"/>
      <c r="M298" s="1596" t="s">
        <v>1646</v>
      </c>
    </row>
    <row r="299" spans="1:13" ht="78" customHeight="1">
      <c r="A299" s="1588">
        <v>292</v>
      </c>
      <c r="B299" s="1589" t="s">
        <v>1649</v>
      </c>
      <c r="C299" s="1590">
        <v>7</v>
      </c>
      <c r="D299" s="1591" t="s">
        <v>1380</v>
      </c>
      <c r="E299" s="1592" t="s">
        <v>15</v>
      </c>
      <c r="F299" s="1594" t="s">
        <v>16</v>
      </c>
      <c r="G299" s="1617" t="s">
        <v>1528</v>
      </c>
      <c r="H299" s="1598"/>
      <c r="I299" s="1592"/>
      <c r="J299" s="1592"/>
      <c r="K299" s="1612"/>
      <c r="L299" s="1603"/>
      <c r="M299" s="1596" t="s">
        <v>1295</v>
      </c>
    </row>
    <row r="300" spans="1:13" ht="292.5" customHeight="1">
      <c r="A300" s="1588">
        <v>293</v>
      </c>
      <c r="B300" s="1589" t="s">
        <v>1650</v>
      </c>
      <c r="C300" s="1597">
        <v>10</v>
      </c>
      <c r="D300" s="1638" t="s">
        <v>1651</v>
      </c>
      <c r="E300" s="1592" t="s">
        <v>15</v>
      </c>
      <c r="F300" s="1594" t="s">
        <v>30</v>
      </c>
      <c r="G300" s="1602"/>
      <c r="H300" s="1598">
        <v>44479</v>
      </c>
      <c r="I300" s="1592" t="s">
        <v>31</v>
      </c>
      <c r="J300" s="1592" t="s">
        <v>45</v>
      </c>
      <c r="K300" s="1600" t="s">
        <v>119</v>
      </c>
      <c r="L300" s="1603">
        <v>44116</v>
      </c>
      <c r="M300" s="1596" t="s">
        <v>1652</v>
      </c>
    </row>
    <row r="301" spans="1:13" ht="80.099999999999994" customHeight="1">
      <c r="A301" s="1588">
        <v>294</v>
      </c>
      <c r="B301" s="1589" t="s">
        <v>1650</v>
      </c>
      <c r="C301" s="1597">
        <v>14</v>
      </c>
      <c r="D301" s="1623" t="s">
        <v>1531</v>
      </c>
      <c r="E301" s="1592" t="s">
        <v>15</v>
      </c>
      <c r="F301" s="1594" t="s">
        <v>16</v>
      </c>
      <c r="G301" s="1617" t="s">
        <v>1586</v>
      </c>
      <c r="H301" s="1598"/>
      <c r="I301" s="1592"/>
      <c r="J301" s="1592"/>
      <c r="K301" s="1612"/>
      <c r="L301" s="1603"/>
      <c r="M301" s="1596" t="s">
        <v>1653</v>
      </c>
    </row>
    <row r="302" spans="1:13" ht="58.5" customHeight="1">
      <c r="A302" s="1588">
        <v>295</v>
      </c>
      <c r="B302" s="1589" t="s">
        <v>1650</v>
      </c>
      <c r="C302" s="1597">
        <v>20</v>
      </c>
      <c r="D302" s="1638" t="s">
        <v>1651</v>
      </c>
      <c r="E302" s="1592" t="s">
        <v>15</v>
      </c>
      <c r="F302" s="1594" t="s">
        <v>16</v>
      </c>
      <c r="G302" s="1594" t="s">
        <v>1297</v>
      </c>
      <c r="H302" s="1598"/>
      <c r="I302" s="1592"/>
      <c r="J302" s="1592"/>
      <c r="K302" s="1612"/>
      <c r="L302" s="1603"/>
      <c r="M302" s="1596" t="s">
        <v>1465</v>
      </c>
    </row>
    <row r="303" spans="1:13" ht="81" customHeight="1">
      <c r="A303" s="1588">
        <v>296</v>
      </c>
      <c r="B303" s="1589" t="s">
        <v>1654</v>
      </c>
      <c r="C303" s="1590">
        <v>9</v>
      </c>
      <c r="D303" s="1591" t="s">
        <v>1396</v>
      </c>
      <c r="E303" s="1592" t="s">
        <v>15</v>
      </c>
      <c r="F303" s="1594" t="s">
        <v>30</v>
      </c>
      <c r="G303" s="1602"/>
      <c r="H303" s="1598">
        <v>43136</v>
      </c>
      <c r="I303" s="1592" t="s">
        <v>45</v>
      </c>
      <c r="J303" s="1592" t="s">
        <v>45</v>
      </c>
      <c r="K303" s="1612" t="s">
        <v>119</v>
      </c>
      <c r="L303" s="1603">
        <v>43136</v>
      </c>
      <c r="M303" s="1596" t="s">
        <v>1655</v>
      </c>
    </row>
    <row r="304" spans="1:13" ht="78" customHeight="1">
      <c r="A304" s="1588">
        <v>297</v>
      </c>
      <c r="B304" s="1589" t="s">
        <v>562</v>
      </c>
      <c r="C304" s="1597">
        <v>5</v>
      </c>
      <c r="D304" s="1591" t="s">
        <v>1299</v>
      </c>
      <c r="E304" s="1592" t="s">
        <v>15</v>
      </c>
      <c r="F304" s="1594" t="s">
        <v>16</v>
      </c>
      <c r="G304" s="1652" t="s">
        <v>1601</v>
      </c>
      <c r="H304" s="1598"/>
      <c r="I304" s="1592"/>
      <c r="J304" s="1592"/>
      <c r="K304" s="1612"/>
      <c r="L304" s="1598"/>
      <c r="M304" s="1596" t="s">
        <v>1656</v>
      </c>
    </row>
    <row r="305" spans="1:13" ht="80.099999999999994" customHeight="1">
      <c r="A305" s="1588">
        <v>298</v>
      </c>
      <c r="B305" s="1589" t="s">
        <v>562</v>
      </c>
      <c r="C305" s="1590">
        <v>7</v>
      </c>
      <c r="D305" s="1591" t="s">
        <v>1299</v>
      </c>
      <c r="E305" s="1592" t="s">
        <v>15</v>
      </c>
      <c r="F305" s="1594" t="s">
        <v>16</v>
      </c>
      <c r="G305" s="1652" t="s">
        <v>1657</v>
      </c>
      <c r="H305" s="1598"/>
      <c r="I305" s="1592"/>
      <c r="J305" s="1592"/>
      <c r="K305" s="1612"/>
      <c r="L305" s="1598"/>
      <c r="M305" s="1596" t="s">
        <v>1658</v>
      </c>
    </row>
    <row r="306" spans="1:13" ht="117" customHeight="1">
      <c r="A306" s="1588">
        <v>299</v>
      </c>
      <c r="B306" s="1589" t="s">
        <v>562</v>
      </c>
      <c r="C306" s="1597">
        <v>9</v>
      </c>
      <c r="D306" s="1591" t="s">
        <v>1299</v>
      </c>
      <c r="E306" s="1592" t="s">
        <v>15</v>
      </c>
      <c r="F306" s="1594" t="s">
        <v>30</v>
      </c>
      <c r="G306" s="1594"/>
      <c r="H306" s="1598">
        <v>46593</v>
      </c>
      <c r="I306" s="1592" t="s">
        <v>31</v>
      </c>
      <c r="J306" s="1592" t="s">
        <v>45</v>
      </c>
      <c r="K306" s="1653" t="s">
        <v>119</v>
      </c>
      <c r="L306" s="1637">
        <v>45406</v>
      </c>
      <c r="M306" s="1596" t="s">
        <v>1659</v>
      </c>
    </row>
    <row r="307" spans="1:13" ht="80.099999999999994" customHeight="1">
      <c r="A307" s="1588">
        <v>300</v>
      </c>
      <c r="B307" s="1589" t="s">
        <v>562</v>
      </c>
      <c r="C307" s="1597">
        <v>10</v>
      </c>
      <c r="D307" s="1591" t="s">
        <v>1252</v>
      </c>
      <c r="E307" s="1592" t="s">
        <v>15</v>
      </c>
      <c r="F307" s="1594" t="s">
        <v>16</v>
      </c>
      <c r="G307" s="1652" t="s">
        <v>1660</v>
      </c>
      <c r="H307" s="1598"/>
      <c r="I307" s="1592"/>
      <c r="J307" s="1592"/>
      <c r="K307" s="1612"/>
      <c r="L307" s="1598"/>
      <c r="M307" s="1596" t="s">
        <v>1661</v>
      </c>
    </row>
    <row r="308" spans="1:13" ht="80.099999999999994" customHeight="1">
      <c r="A308" s="1588">
        <v>301</v>
      </c>
      <c r="B308" s="1589" t="s">
        <v>562</v>
      </c>
      <c r="C308" s="1590">
        <v>12</v>
      </c>
      <c r="D308" s="1623" t="s">
        <v>1662</v>
      </c>
      <c r="E308" s="1592" t="s">
        <v>15</v>
      </c>
      <c r="F308" s="1594" t="s">
        <v>16</v>
      </c>
      <c r="G308" s="1652" t="s">
        <v>1663</v>
      </c>
      <c r="H308" s="1598"/>
      <c r="I308" s="1592"/>
      <c r="J308" s="1592"/>
      <c r="K308" s="1612"/>
      <c r="L308" s="1598"/>
      <c r="M308" s="1596" t="s">
        <v>1661</v>
      </c>
    </row>
    <row r="309" spans="1:13" ht="80.099999999999994" customHeight="1">
      <c r="A309" s="1588">
        <v>302</v>
      </c>
      <c r="B309" s="1589" t="s">
        <v>562</v>
      </c>
      <c r="C309" s="1597">
        <v>14</v>
      </c>
      <c r="D309" s="1623" t="s">
        <v>1385</v>
      </c>
      <c r="E309" s="1592" t="s">
        <v>15</v>
      </c>
      <c r="F309" s="1594" t="s">
        <v>16</v>
      </c>
      <c r="G309" s="1652" t="s">
        <v>1663</v>
      </c>
      <c r="H309" s="1598"/>
      <c r="I309" s="1592"/>
      <c r="J309" s="1592"/>
      <c r="K309" s="1612"/>
      <c r="L309" s="1598"/>
      <c r="M309" s="1596" t="s">
        <v>1661</v>
      </c>
    </row>
    <row r="310" spans="1:13" ht="97.5" customHeight="1">
      <c r="A310" s="1588">
        <v>303</v>
      </c>
      <c r="B310" s="1589" t="s">
        <v>1664</v>
      </c>
      <c r="C310" s="1590" t="s">
        <v>1665</v>
      </c>
      <c r="D310" s="1591" t="s">
        <v>1299</v>
      </c>
      <c r="E310" s="1592" t="s">
        <v>15</v>
      </c>
      <c r="F310" s="1594" t="s">
        <v>30</v>
      </c>
      <c r="G310" s="1594"/>
      <c r="H310" s="1598">
        <v>46463</v>
      </c>
      <c r="I310" s="1592" t="s">
        <v>31</v>
      </c>
      <c r="J310" s="1592" t="s">
        <v>45</v>
      </c>
      <c r="K310" s="1653" t="s">
        <v>119</v>
      </c>
      <c r="L310" s="1624">
        <v>45559</v>
      </c>
      <c r="M310" s="1596" t="s">
        <v>1335</v>
      </c>
    </row>
    <row r="311" spans="1:13" ht="81" customHeight="1">
      <c r="A311" s="1588">
        <v>304</v>
      </c>
      <c r="B311" s="1589" t="s">
        <v>1664</v>
      </c>
      <c r="C311" s="1590" t="s">
        <v>1666</v>
      </c>
      <c r="D311" s="1591" t="s">
        <v>1522</v>
      </c>
      <c r="E311" s="1592" t="s">
        <v>15</v>
      </c>
      <c r="F311" s="1594" t="s">
        <v>30</v>
      </c>
      <c r="G311" s="1594"/>
      <c r="H311" s="1598">
        <v>43568</v>
      </c>
      <c r="I311" s="1592" t="s">
        <v>31</v>
      </c>
      <c r="J311" s="1592" t="s">
        <v>45</v>
      </c>
      <c r="K311" s="1592" t="s">
        <v>119</v>
      </c>
      <c r="L311" s="1598">
        <v>43568</v>
      </c>
      <c r="M311" s="1596" t="s">
        <v>1667</v>
      </c>
    </row>
    <row r="312" spans="1:13" ht="80.099999999999994" customHeight="1">
      <c r="A312" s="1588">
        <v>305</v>
      </c>
      <c r="B312" s="1589" t="s">
        <v>1664</v>
      </c>
      <c r="C312" s="1590" t="s">
        <v>1668</v>
      </c>
      <c r="D312" s="1610" t="s">
        <v>1396</v>
      </c>
      <c r="E312" s="1592" t="s">
        <v>15</v>
      </c>
      <c r="F312" s="1594" t="s">
        <v>16</v>
      </c>
      <c r="G312" s="1652" t="s">
        <v>1669</v>
      </c>
      <c r="H312" s="1598"/>
      <c r="I312" s="1592"/>
      <c r="J312" s="1592"/>
      <c r="K312" s="1612"/>
      <c r="L312" s="1598"/>
      <c r="M312" s="1596" t="s">
        <v>1411</v>
      </c>
    </row>
    <row r="313" spans="1:13" ht="81" customHeight="1">
      <c r="A313" s="1588">
        <v>306</v>
      </c>
      <c r="B313" s="1589" t="s">
        <v>1664</v>
      </c>
      <c r="C313" s="1590" t="s">
        <v>1670</v>
      </c>
      <c r="D313" s="1591" t="s">
        <v>1590</v>
      </c>
      <c r="E313" s="1592" t="s">
        <v>256</v>
      </c>
      <c r="F313" s="1594" t="s">
        <v>30</v>
      </c>
      <c r="G313" s="1594"/>
      <c r="H313" s="1598">
        <v>43615</v>
      </c>
      <c r="I313" s="1592" t="s">
        <v>31</v>
      </c>
      <c r="J313" s="1592" t="s">
        <v>45</v>
      </c>
      <c r="K313" s="1592" t="s">
        <v>119</v>
      </c>
      <c r="L313" s="1624">
        <v>43615</v>
      </c>
      <c r="M313" s="1596" t="s">
        <v>1671</v>
      </c>
    </row>
    <row r="314" spans="1:13" ht="78" customHeight="1">
      <c r="A314" s="1588">
        <v>307</v>
      </c>
      <c r="B314" s="1589" t="s">
        <v>1664</v>
      </c>
      <c r="C314" s="1590" t="s">
        <v>1672</v>
      </c>
      <c r="D314" s="1610" t="s">
        <v>1673</v>
      </c>
      <c r="E314" s="1592" t="s">
        <v>15</v>
      </c>
      <c r="F314" s="1594" t="s">
        <v>16</v>
      </c>
      <c r="G314" s="1652" t="s">
        <v>1674</v>
      </c>
      <c r="H314" s="1598"/>
      <c r="I314" s="1592"/>
      <c r="J314" s="1592"/>
      <c r="K314" s="1612"/>
      <c r="L314" s="1598"/>
      <c r="M314" s="1596" t="s">
        <v>1675</v>
      </c>
    </row>
    <row r="315" spans="1:13" ht="69" customHeight="1">
      <c r="A315" s="1588">
        <v>308</v>
      </c>
      <c r="B315" s="1589" t="s">
        <v>1664</v>
      </c>
      <c r="C315" s="1590" t="s">
        <v>1296</v>
      </c>
      <c r="D315" s="1610" t="s">
        <v>1299</v>
      </c>
      <c r="E315" s="1592" t="s">
        <v>15</v>
      </c>
      <c r="F315" s="1594" t="s">
        <v>16</v>
      </c>
      <c r="G315" s="1594" t="s">
        <v>1297</v>
      </c>
      <c r="H315" s="1598"/>
      <c r="I315" s="1592"/>
      <c r="J315" s="1592"/>
      <c r="K315" s="1612"/>
      <c r="L315" s="1598"/>
      <c r="M315" s="1596" t="s">
        <v>1676</v>
      </c>
    </row>
    <row r="316" spans="1:13" ht="78" customHeight="1">
      <c r="A316" s="1588">
        <v>309</v>
      </c>
      <c r="B316" s="1589" t="s">
        <v>1664</v>
      </c>
      <c r="C316" s="1590" t="s">
        <v>1677</v>
      </c>
      <c r="D316" s="1591" t="s">
        <v>1299</v>
      </c>
      <c r="E316" s="1592" t="s">
        <v>15</v>
      </c>
      <c r="F316" s="1594" t="s">
        <v>30</v>
      </c>
      <c r="G316" s="1594"/>
      <c r="H316" s="1598">
        <v>45370</v>
      </c>
      <c r="I316" s="1592" t="s">
        <v>31</v>
      </c>
      <c r="J316" s="1592" t="s">
        <v>45</v>
      </c>
      <c r="K316" s="1653" t="s">
        <v>119</v>
      </c>
      <c r="L316" s="1624">
        <v>45370</v>
      </c>
      <c r="M316" s="1596" t="s">
        <v>1678</v>
      </c>
    </row>
    <row r="317" spans="1:13" ht="39" customHeight="1">
      <c r="A317" s="1588">
        <v>310</v>
      </c>
      <c r="B317" s="1589" t="s">
        <v>1664</v>
      </c>
      <c r="C317" s="1590" t="s">
        <v>1679</v>
      </c>
      <c r="D317" s="1591" t="s">
        <v>1310</v>
      </c>
      <c r="E317" s="1592" t="s">
        <v>15</v>
      </c>
      <c r="F317" s="1594" t="s">
        <v>30</v>
      </c>
      <c r="G317" s="1594"/>
      <c r="H317" s="1598">
        <v>46804</v>
      </c>
      <c r="I317" s="1592" t="s">
        <v>31</v>
      </c>
      <c r="J317" s="1592" t="s">
        <v>45</v>
      </c>
      <c r="K317" s="1653" t="s">
        <v>117</v>
      </c>
      <c r="L317" s="1624"/>
      <c r="M317" s="1596" t="s">
        <v>1680</v>
      </c>
    </row>
    <row r="318" spans="1:13" ht="19.5">
      <c r="A318" s="1588">
        <v>311</v>
      </c>
      <c r="B318" s="1589" t="s">
        <v>1664</v>
      </c>
      <c r="C318" s="1590" t="s">
        <v>1681</v>
      </c>
      <c r="D318" s="1591" t="s">
        <v>1344</v>
      </c>
      <c r="E318" s="1592" t="s">
        <v>15</v>
      </c>
      <c r="F318" s="1594" t="s">
        <v>30</v>
      </c>
      <c r="G318" s="1594"/>
      <c r="H318" s="1598">
        <v>46586</v>
      </c>
      <c r="I318" s="1592" t="s">
        <v>31</v>
      </c>
      <c r="J318" s="1592" t="s">
        <v>45</v>
      </c>
      <c r="K318" s="1653" t="s">
        <v>117</v>
      </c>
      <c r="L318" s="1624"/>
      <c r="M318" s="1596"/>
    </row>
    <row r="319" spans="1:13" ht="39">
      <c r="A319" s="1588">
        <v>312</v>
      </c>
      <c r="B319" s="1589" t="s">
        <v>1664</v>
      </c>
      <c r="C319" s="1590" t="s">
        <v>1682</v>
      </c>
      <c r="D319" s="1591" t="s">
        <v>1299</v>
      </c>
      <c r="E319" s="1592" t="s">
        <v>15</v>
      </c>
      <c r="F319" s="1594" t="s">
        <v>30</v>
      </c>
      <c r="G319" s="1594"/>
      <c r="H319" s="1598">
        <v>46832</v>
      </c>
      <c r="I319" s="1592" t="s">
        <v>31</v>
      </c>
      <c r="J319" s="1592" t="s">
        <v>45</v>
      </c>
      <c r="K319" s="1653" t="s">
        <v>119</v>
      </c>
      <c r="L319" s="1624">
        <v>45712</v>
      </c>
      <c r="M319" s="1596" t="s">
        <v>1683</v>
      </c>
    </row>
    <row r="320" spans="1:13" ht="136.5" customHeight="1">
      <c r="A320" s="1588">
        <v>313</v>
      </c>
      <c r="B320" s="1589" t="s">
        <v>1664</v>
      </c>
      <c r="C320" s="1590" t="s">
        <v>1684</v>
      </c>
      <c r="D320" s="1591" t="s">
        <v>1310</v>
      </c>
      <c r="E320" s="1592" t="s">
        <v>15</v>
      </c>
      <c r="F320" s="1594" t="s">
        <v>30</v>
      </c>
      <c r="G320" s="1594"/>
      <c r="H320" s="1598">
        <v>44800</v>
      </c>
      <c r="I320" s="1592" t="s">
        <v>31</v>
      </c>
      <c r="J320" s="1592" t="s">
        <v>45</v>
      </c>
      <c r="K320" s="1653" t="s">
        <v>119</v>
      </c>
      <c r="L320" s="1624">
        <v>43487</v>
      </c>
      <c r="M320" s="1596" t="s">
        <v>1685</v>
      </c>
    </row>
    <row r="321" spans="1:13" ht="156" customHeight="1">
      <c r="A321" s="1588">
        <v>314</v>
      </c>
      <c r="B321" s="1589" t="s">
        <v>1664</v>
      </c>
      <c r="C321" s="1590" t="s">
        <v>1686</v>
      </c>
      <c r="D321" s="1591" t="s">
        <v>1299</v>
      </c>
      <c r="E321" s="1592" t="s">
        <v>15</v>
      </c>
      <c r="F321" s="1594" t="s">
        <v>30</v>
      </c>
      <c r="G321" s="1594"/>
      <c r="H321" s="1598">
        <v>46531</v>
      </c>
      <c r="I321" s="1592" t="s">
        <v>31</v>
      </c>
      <c r="J321" s="1592" t="s">
        <v>45</v>
      </c>
      <c r="K321" s="1653" t="s">
        <v>119</v>
      </c>
      <c r="L321" s="1624">
        <v>43607</v>
      </c>
      <c r="M321" s="1596" t="s">
        <v>1687</v>
      </c>
    </row>
    <row r="322" spans="1:13" ht="39" customHeight="1">
      <c r="A322" s="1588">
        <v>315</v>
      </c>
      <c r="B322" s="1589" t="s">
        <v>1664</v>
      </c>
      <c r="C322" s="1590" t="s">
        <v>1688</v>
      </c>
      <c r="D322" s="1591" t="s">
        <v>1310</v>
      </c>
      <c r="E322" s="1592" t="s">
        <v>15</v>
      </c>
      <c r="F322" s="1594" t="s">
        <v>30</v>
      </c>
      <c r="G322" s="1594"/>
      <c r="H322" s="1598">
        <v>46291</v>
      </c>
      <c r="I322" s="1592" t="s">
        <v>31</v>
      </c>
      <c r="J322" s="1592" t="s">
        <v>45</v>
      </c>
      <c r="K322" s="1653" t="s">
        <v>117</v>
      </c>
      <c r="L322" s="1624"/>
      <c r="M322" s="1596" t="s">
        <v>1680</v>
      </c>
    </row>
    <row r="323" spans="1:13" ht="97.5" customHeight="1">
      <c r="A323" s="1588">
        <v>316</v>
      </c>
      <c r="B323" s="1589" t="s">
        <v>1664</v>
      </c>
      <c r="C323" s="1590" t="s">
        <v>1689</v>
      </c>
      <c r="D323" s="1591" t="s">
        <v>1344</v>
      </c>
      <c r="E323" s="1592" t="s">
        <v>15</v>
      </c>
      <c r="F323" s="1594" t="s">
        <v>30</v>
      </c>
      <c r="G323" s="1594"/>
      <c r="H323" s="1598">
        <v>46291</v>
      </c>
      <c r="I323" s="1592" t="s">
        <v>31</v>
      </c>
      <c r="J323" s="1592" t="s">
        <v>45</v>
      </c>
      <c r="K323" s="1653" t="s">
        <v>119</v>
      </c>
      <c r="L323" s="1624">
        <v>45528</v>
      </c>
      <c r="M323" s="1596" t="s">
        <v>1690</v>
      </c>
    </row>
    <row r="324" spans="1:13" ht="121.5" customHeight="1">
      <c r="A324" s="1588">
        <v>317</v>
      </c>
      <c r="B324" s="1589" t="s">
        <v>1664</v>
      </c>
      <c r="C324" s="1590" t="s">
        <v>1691</v>
      </c>
      <c r="D324" s="1591" t="s">
        <v>1299</v>
      </c>
      <c r="E324" s="1592" t="s">
        <v>15</v>
      </c>
      <c r="F324" s="1594" t="s">
        <v>30</v>
      </c>
      <c r="G324" s="1594"/>
      <c r="H324" s="1598">
        <v>43298</v>
      </c>
      <c r="I324" s="1592" t="s">
        <v>31</v>
      </c>
      <c r="J324" s="1592" t="s">
        <v>45</v>
      </c>
      <c r="K324" s="1653" t="s">
        <v>119</v>
      </c>
      <c r="L324" s="1624">
        <v>43298</v>
      </c>
      <c r="M324" s="1596" t="s">
        <v>1692</v>
      </c>
    </row>
    <row r="325" spans="1:13" ht="80.099999999999994" customHeight="1">
      <c r="A325" s="1588">
        <v>318</v>
      </c>
      <c r="B325" s="1589" t="s">
        <v>1664</v>
      </c>
      <c r="C325" s="1590" t="s">
        <v>1693</v>
      </c>
      <c r="D325" s="1610" t="s">
        <v>1694</v>
      </c>
      <c r="E325" s="1592" t="s">
        <v>15</v>
      </c>
      <c r="F325" s="1594" t="s">
        <v>16</v>
      </c>
      <c r="G325" s="1652" t="s">
        <v>1695</v>
      </c>
      <c r="H325" s="1598"/>
      <c r="I325" s="1592"/>
      <c r="J325" s="1592"/>
      <c r="K325" s="1612"/>
      <c r="L325" s="1598"/>
      <c r="M325" s="1596" t="s">
        <v>1411</v>
      </c>
    </row>
    <row r="326" spans="1:13" ht="80.099999999999994" customHeight="1">
      <c r="A326" s="1588">
        <v>319</v>
      </c>
      <c r="B326" s="1589" t="s">
        <v>1664</v>
      </c>
      <c r="C326" s="1590" t="s">
        <v>1696</v>
      </c>
      <c r="D326" s="1610" t="s">
        <v>1694</v>
      </c>
      <c r="E326" s="1592" t="s">
        <v>15</v>
      </c>
      <c r="F326" s="1594" t="s">
        <v>16</v>
      </c>
      <c r="G326" s="1652" t="s">
        <v>1557</v>
      </c>
      <c r="H326" s="1598"/>
      <c r="I326" s="1592"/>
      <c r="J326" s="1592"/>
      <c r="K326" s="1612"/>
      <c r="L326" s="1598"/>
      <c r="M326" s="1596" t="s">
        <v>1587</v>
      </c>
    </row>
    <row r="327" spans="1:13" ht="80.099999999999994" customHeight="1">
      <c r="A327" s="1588">
        <v>320</v>
      </c>
      <c r="B327" s="1589" t="s">
        <v>1664</v>
      </c>
      <c r="C327" s="1590" t="s">
        <v>1697</v>
      </c>
      <c r="D327" s="1591" t="s">
        <v>1299</v>
      </c>
      <c r="E327" s="1592" t="s">
        <v>15</v>
      </c>
      <c r="F327" s="1594" t="s">
        <v>16</v>
      </c>
      <c r="G327" s="1652" t="s">
        <v>1698</v>
      </c>
      <c r="H327" s="1598"/>
      <c r="I327" s="1653"/>
      <c r="J327" s="1653"/>
      <c r="K327" s="1654"/>
      <c r="L327" s="1624"/>
      <c r="M327" s="1596" t="s">
        <v>1411</v>
      </c>
    </row>
    <row r="328" spans="1:13" ht="156" customHeight="1">
      <c r="A328" s="1588">
        <v>321</v>
      </c>
      <c r="B328" s="1589" t="s">
        <v>1664</v>
      </c>
      <c r="C328" s="1590" t="s">
        <v>1699</v>
      </c>
      <c r="D328" s="1591" t="s">
        <v>1299</v>
      </c>
      <c r="E328" s="1592" t="s">
        <v>15</v>
      </c>
      <c r="F328" s="1594" t="s">
        <v>30</v>
      </c>
      <c r="G328" s="1594"/>
      <c r="H328" s="1598">
        <v>45086</v>
      </c>
      <c r="I328" s="1592" t="s">
        <v>31</v>
      </c>
      <c r="J328" s="1592" t="s">
        <v>45</v>
      </c>
      <c r="K328" s="1653" t="s">
        <v>119</v>
      </c>
      <c r="L328" s="1624">
        <v>44766</v>
      </c>
      <c r="M328" s="1596" t="s">
        <v>1700</v>
      </c>
    </row>
    <row r="329" spans="1:13" ht="80.099999999999994" customHeight="1">
      <c r="A329" s="1588">
        <v>322</v>
      </c>
      <c r="B329" s="1589" t="s">
        <v>1664</v>
      </c>
      <c r="C329" s="1590" t="s">
        <v>1701</v>
      </c>
      <c r="D329" s="1610" t="s">
        <v>1673</v>
      </c>
      <c r="E329" s="1592" t="s">
        <v>15</v>
      </c>
      <c r="F329" s="1594" t="s">
        <v>16</v>
      </c>
      <c r="G329" s="1652" t="s">
        <v>1702</v>
      </c>
      <c r="H329" s="1598"/>
      <c r="I329" s="1653"/>
      <c r="J329" s="1653"/>
      <c r="K329" s="1654"/>
      <c r="L329" s="1624"/>
      <c r="M329" s="1596" t="s">
        <v>1411</v>
      </c>
    </row>
    <row r="330" spans="1:13" ht="141.75" customHeight="1">
      <c r="A330" s="1588">
        <v>323</v>
      </c>
      <c r="B330" s="1589" t="s">
        <v>1664</v>
      </c>
      <c r="C330" s="1590" t="s">
        <v>1703</v>
      </c>
      <c r="D330" s="1591" t="s">
        <v>1491</v>
      </c>
      <c r="E330" s="1592" t="s">
        <v>15</v>
      </c>
      <c r="F330" s="1594" t="s">
        <v>30</v>
      </c>
      <c r="G330" s="1594"/>
      <c r="H330" s="1598">
        <v>44130</v>
      </c>
      <c r="I330" s="1592" t="s">
        <v>31</v>
      </c>
      <c r="J330" s="1592" t="s">
        <v>45</v>
      </c>
      <c r="K330" s="1653" t="s">
        <v>119</v>
      </c>
      <c r="L330" s="1624">
        <v>44130</v>
      </c>
      <c r="M330" s="1596" t="s">
        <v>1704</v>
      </c>
    </row>
    <row r="331" spans="1:13" ht="117" customHeight="1">
      <c r="A331" s="1588">
        <v>324</v>
      </c>
      <c r="B331" s="1589" t="s">
        <v>1664</v>
      </c>
      <c r="C331" s="1590" t="s">
        <v>1705</v>
      </c>
      <c r="D331" s="1591" t="s">
        <v>1299</v>
      </c>
      <c r="E331" s="1592" t="s">
        <v>15</v>
      </c>
      <c r="F331" s="1594" t="s">
        <v>30</v>
      </c>
      <c r="G331" s="1594"/>
      <c r="H331" s="1598">
        <v>45137</v>
      </c>
      <c r="I331" s="1592" t="s">
        <v>31</v>
      </c>
      <c r="J331" s="1592" t="s">
        <v>45</v>
      </c>
      <c r="K331" s="1653" t="s">
        <v>119</v>
      </c>
      <c r="L331" s="1624">
        <v>45101</v>
      </c>
      <c r="M331" s="1596" t="s">
        <v>1706</v>
      </c>
    </row>
    <row r="332" spans="1:13" ht="80.099999999999994" customHeight="1">
      <c r="A332" s="1588">
        <v>325</v>
      </c>
      <c r="B332" s="1589" t="s">
        <v>1664</v>
      </c>
      <c r="C332" s="1590" t="s">
        <v>1707</v>
      </c>
      <c r="D332" s="1610" t="s">
        <v>1694</v>
      </c>
      <c r="E332" s="1592" t="s">
        <v>15</v>
      </c>
      <c r="F332" s="1594" t="s">
        <v>16</v>
      </c>
      <c r="G332" s="1652" t="s">
        <v>1607</v>
      </c>
      <c r="H332" s="1598"/>
      <c r="I332" s="1653"/>
      <c r="J332" s="1653"/>
      <c r="K332" s="1654"/>
      <c r="L332" s="1624"/>
      <c r="M332" s="1596" t="s">
        <v>1411</v>
      </c>
    </row>
    <row r="333" spans="1:13" ht="136.5" customHeight="1">
      <c r="A333" s="1588">
        <v>326</v>
      </c>
      <c r="B333" s="1589" t="s">
        <v>1664</v>
      </c>
      <c r="C333" s="1590" t="s">
        <v>1708</v>
      </c>
      <c r="D333" s="1591" t="s">
        <v>1299</v>
      </c>
      <c r="E333" s="1592" t="s">
        <v>15</v>
      </c>
      <c r="F333" s="1594" t="s">
        <v>30</v>
      </c>
      <c r="G333" s="1594"/>
      <c r="H333" s="1598">
        <v>46955</v>
      </c>
      <c r="I333" s="1592" t="s">
        <v>31</v>
      </c>
      <c r="J333" s="1592" t="s">
        <v>45</v>
      </c>
      <c r="K333" s="1653" t="s">
        <v>119</v>
      </c>
      <c r="L333" s="1624">
        <v>43401</v>
      </c>
      <c r="M333" s="1596" t="s">
        <v>1709</v>
      </c>
    </row>
    <row r="334" spans="1:13" ht="81" customHeight="1">
      <c r="A334" s="1588">
        <v>327</v>
      </c>
      <c r="B334" s="1589" t="s">
        <v>1664</v>
      </c>
      <c r="C334" s="1590" t="s">
        <v>1710</v>
      </c>
      <c r="D334" s="1591" t="s">
        <v>1380</v>
      </c>
      <c r="E334" s="1592" t="s">
        <v>15</v>
      </c>
      <c r="F334" s="1594" t="s">
        <v>30</v>
      </c>
      <c r="G334" s="1594"/>
      <c r="H334" s="1598">
        <v>42837</v>
      </c>
      <c r="I334" s="1592" t="s">
        <v>31</v>
      </c>
      <c r="J334" s="1592" t="s">
        <v>45</v>
      </c>
      <c r="K334" s="1653" t="s">
        <v>119</v>
      </c>
      <c r="L334" s="1653">
        <v>42837</v>
      </c>
      <c r="M334" s="1596" t="s">
        <v>1445</v>
      </c>
    </row>
    <row r="335" spans="1:13" ht="101.25" customHeight="1">
      <c r="A335" s="1588">
        <v>328</v>
      </c>
      <c r="B335" s="1589" t="s">
        <v>1664</v>
      </c>
      <c r="C335" s="1590">
        <v>24</v>
      </c>
      <c r="D335" s="1623" t="s">
        <v>1436</v>
      </c>
      <c r="E335" s="1592" t="s">
        <v>15</v>
      </c>
      <c r="F335" s="1594" t="s">
        <v>16</v>
      </c>
      <c r="G335" s="1652" t="s">
        <v>1607</v>
      </c>
      <c r="H335" s="1598"/>
      <c r="I335" s="1653"/>
      <c r="J335" s="1653"/>
      <c r="K335" s="1654"/>
      <c r="L335" s="1624"/>
      <c r="M335" s="1596" t="s">
        <v>1711</v>
      </c>
    </row>
    <row r="336" spans="1:13" ht="58.5" customHeight="1">
      <c r="A336" s="1588">
        <v>329</v>
      </c>
      <c r="B336" s="1589" t="s">
        <v>1664</v>
      </c>
      <c r="C336" s="1590">
        <v>26</v>
      </c>
      <c r="D336" s="1591" t="s">
        <v>1491</v>
      </c>
      <c r="E336" s="1592" t="s">
        <v>15</v>
      </c>
      <c r="F336" s="1594" t="s">
        <v>16</v>
      </c>
      <c r="G336" s="1594" t="s">
        <v>1297</v>
      </c>
      <c r="H336" s="1598"/>
      <c r="I336" s="1592"/>
      <c r="J336" s="1592"/>
      <c r="K336" s="1612"/>
      <c r="L336" s="1598"/>
      <c r="M336" s="1655" t="s">
        <v>1712</v>
      </c>
    </row>
    <row r="337" spans="1:14" ht="214.5" customHeight="1">
      <c r="A337" s="1588">
        <v>330</v>
      </c>
      <c r="B337" s="1589" t="s">
        <v>1664</v>
      </c>
      <c r="C337" s="1590" t="s">
        <v>1357</v>
      </c>
      <c r="D337" s="1591" t="s">
        <v>1590</v>
      </c>
      <c r="E337" s="1592" t="s">
        <v>15</v>
      </c>
      <c r="F337" s="1594" t="s">
        <v>30</v>
      </c>
      <c r="G337" s="1594"/>
      <c r="H337" s="1598">
        <v>43615</v>
      </c>
      <c r="I337" s="1592" t="s">
        <v>31</v>
      </c>
      <c r="J337" s="1592" t="s">
        <v>45</v>
      </c>
      <c r="K337" s="1653" t="s">
        <v>119</v>
      </c>
      <c r="L337" s="1637">
        <v>43615</v>
      </c>
      <c r="M337" s="1596" t="s">
        <v>1713</v>
      </c>
    </row>
    <row r="338" spans="1:14" ht="57.95" customHeight="1">
      <c r="A338" s="1588">
        <v>331</v>
      </c>
      <c r="B338" s="1589" t="s">
        <v>1664</v>
      </c>
      <c r="C338" s="1590">
        <v>28</v>
      </c>
      <c r="D338" s="1591" t="s">
        <v>1491</v>
      </c>
      <c r="E338" s="1592" t="s">
        <v>15</v>
      </c>
      <c r="F338" s="1594" t="s">
        <v>16</v>
      </c>
      <c r="G338" s="1594" t="s">
        <v>1297</v>
      </c>
      <c r="H338" s="1598"/>
      <c r="I338" s="1653"/>
      <c r="J338" s="1653"/>
      <c r="K338" s="1654"/>
      <c r="L338" s="1624"/>
      <c r="M338" s="1613" t="s">
        <v>1714</v>
      </c>
      <c r="N338" s="1656"/>
    </row>
    <row r="339" spans="1:14" ht="136.5" customHeight="1">
      <c r="A339" s="1588">
        <v>332</v>
      </c>
      <c r="B339" s="1589" t="s">
        <v>1664</v>
      </c>
      <c r="C339" s="1590">
        <v>30</v>
      </c>
      <c r="D339" s="1591" t="s">
        <v>1590</v>
      </c>
      <c r="E339" s="1592" t="s">
        <v>15</v>
      </c>
      <c r="F339" s="1594" t="s">
        <v>30</v>
      </c>
      <c r="G339" s="1594"/>
      <c r="H339" s="1598">
        <v>43298</v>
      </c>
      <c r="I339" s="1592" t="s">
        <v>31</v>
      </c>
      <c r="J339" s="1592" t="s">
        <v>45</v>
      </c>
      <c r="K339" s="1653" t="s">
        <v>119</v>
      </c>
      <c r="L339" s="1624">
        <v>43298</v>
      </c>
      <c r="M339" s="1596" t="s">
        <v>1715</v>
      </c>
    </row>
    <row r="340" spans="1:14" ht="39">
      <c r="A340" s="1588">
        <v>333</v>
      </c>
      <c r="B340" s="1589" t="s">
        <v>1664</v>
      </c>
      <c r="C340" s="1590" t="s">
        <v>1315</v>
      </c>
      <c r="D340" s="1591" t="s">
        <v>1673</v>
      </c>
      <c r="E340" s="1592" t="s">
        <v>15</v>
      </c>
      <c r="F340" s="1594" t="s">
        <v>30</v>
      </c>
      <c r="G340" s="1594"/>
      <c r="H340" s="1598">
        <v>45782</v>
      </c>
      <c r="I340" s="1592" t="s">
        <v>31</v>
      </c>
      <c r="J340" s="1592" t="s">
        <v>45</v>
      </c>
      <c r="K340" s="1624" t="s">
        <v>117</v>
      </c>
      <c r="L340" s="1624"/>
      <c r="M340" s="1596"/>
    </row>
    <row r="341" spans="1:14" ht="80.099999999999994" customHeight="1">
      <c r="A341" s="1588">
        <v>334</v>
      </c>
      <c r="B341" s="1589" t="s">
        <v>1664</v>
      </c>
      <c r="C341" s="1590" t="s">
        <v>1716</v>
      </c>
      <c r="D341" s="1623" t="s">
        <v>1717</v>
      </c>
      <c r="E341" s="1592" t="s">
        <v>15</v>
      </c>
      <c r="F341" s="1594" t="s">
        <v>16</v>
      </c>
      <c r="G341" s="1652" t="s">
        <v>1504</v>
      </c>
      <c r="H341" s="1598"/>
      <c r="I341" s="1653"/>
      <c r="J341" s="1653"/>
      <c r="K341" s="1654"/>
      <c r="L341" s="1624"/>
      <c r="M341" s="1596" t="s">
        <v>1718</v>
      </c>
    </row>
    <row r="342" spans="1:14" ht="80.099999999999994" customHeight="1">
      <c r="A342" s="1588">
        <v>335</v>
      </c>
      <c r="B342" s="1589" t="s">
        <v>1664</v>
      </c>
      <c r="C342" s="1590" t="s">
        <v>1719</v>
      </c>
      <c r="D342" s="1623" t="s">
        <v>1310</v>
      </c>
      <c r="E342" s="1592" t="s">
        <v>15</v>
      </c>
      <c r="F342" s="1594" t="s">
        <v>16</v>
      </c>
      <c r="G342" s="1652" t="s">
        <v>1720</v>
      </c>
      <c r="H342" s="1598"/>
      <c r="I342" s="1653"/>
      <c r="J342" s="1653"/>
      <c r="K342" s="1654"/>
      <c r="L342" s="1624"/>
      <c r="M342" s="1596" t="s">
        <v>1721</v>
      </c>
    </row>
    <row r="343" spans="1:14" ht="80.099999999999994" customHeight="1">
      <c r="A343" s="1588">
        <v>336</v>
      </c>
      <c r="B343" s="1589" t="s">
        <v>1664</v>
      </c>
      <c r="C343" s="1590" t="s">
        <v>1722</v>
      </c>
      <c r="D343" s="1623" t="s">
        <v>1299</v>
      </c>
      <c r="E343" s="1592" t="s">
        <v>15</v>
      </c>
      <c r="F343" s="1594" t="s">
        <v>16</v>
      </c>
      <c r="G343" s="1652" t="s">
        <v>1545</v>
      </c>
      <c r="H343" s="1598"/>
      <c r="I343" s="1653"/>
      <c r="J343" s="1653"/>
      <c r="K343" s="1654"/>
      <c r="L343" s="1624"/>
      <c r="M343" s="1596" t="s">
        <v>1723</v>
      </c>
    </row>
    <row r="344" spans="1:14" ht="80.099999999999994" customHeight="1">
      <c r="A344" s="1588">
        <v>337</v>
      </c>
      <c r="B344" s="1589" t="s">
        <v>1664</v>
      </c>
      <c r="C344" s="1590" t="s">
        <v>1724</v>
      </c>
      <c r="D344" s="1623" t="s">
        <v>1310</v>
      </c>
      <c r="E344" s="1592" t="s">
        <v>15</v>
      </c>
      <c r="F344" s="1594" t="s">
        <v>16</v>
      </c>
      <c r="G344" s="1652" t="s">
        <v>1725</v>
      </c>
      <c r="H344" s="1598"/>
      <c r="I344" s="1653"/>
      <c r="J344" s="1653"/>
      <c r="K344" s="1654"/>
      <c r="L344" s="1624"/>
      <c r="M344" s="1596" t="s">
        <v>1726</v>
      </c>
    </row>
    <row r="345" spans="1:14" ht="80.099999999999994" customHeight="1">
      <c r="A345" s="1588">
        <v>338</v>
      </c>
      <c r="B345" s="1589" t="s">
        <v>1664</v>
      </c>
      <c r="C345" s="1590" t="s">
        <v>1727</v>
      </c>
      <c r="D345" s="1623" t="s">
        <v>1310</v>
      </c>
      <c r="E345" s="1592" t="s">
        <v>15</v>
      </c>
      <c r="F345" s="1594" t="s">
        <v>16</v>
      </c>
      <c r="G345" s="1652" t="s">
        <v>1728</v>
      </c>
      <c r="H345" s="1598"/>
      <c r="I345" s="1653"/>
      <c r="J345" s="1653"/>
      <c r="K345" s="1654"/>
      <c r="L345" s="1624"/>
      <c r="M345" s="1596" t="s">
        <v>1729</v>
      </c>
    </row>
    <row r="346" spans="1:14" ht="19.5">
      <c r="A346" s="1588">
        <v>339</v>
      </c>
      <c r="B346" s="1589" t="s">
        <v>1664</v>
      </c>
      <c r="C346" s="1590" t="s">
        <v>1730</v>
      </c>
      <c r="D346" s="1591" t="s">
        <v>1731</v>
      </c>
      <c r="E346" s="1644" t="s">
        <v>1731</v>
      </c>
      <c r="F346" s="1594" t="s">
        <v>30</v>
      </c>
      <c r="G346" s="1594"/>
      <c r="H346" s="1598">
        <v>47075</v>
      </c>
      <c r="I346" s="1592" t="s">
        <v>45</v>
      </c>
      <c r="J346" s="1592" t="s">
        <v>45</v>
      </c>
      <c r="K346" s="1592" t="s">
        <v>117</v>
      </c>
      <c r="L346" s="1624"/>
      <c r="M346" s="1596"/>
    </row>
    <row r="347" spans="1:14" ht="78" customHeight="1">
      <c r="A347" s="1588">
        <v>340</v>
      </c>
      <c r="B347" s="1589" t="s">
        <v>1664</v>
      </c>
      <c r="C347" s="1590" t="s">
        <v>1732</v>
      </c>
      <c r="D347" s="1623" t="s">
        <v>1733</v>
      </c>
      <c r="E347" s="1592" t="s">
        <v>15</v>
      </c>
      <c r="F347" s="1594" t="s">
        <v>16</v>
      </c>
      <c r="G347" s="1652" t="s">
        <v>1504</v>
      </c>
      <c r="H347" s="1598"/>
      <c r="I347" s="1653"/>
      <c r="J347" s="1653"/>
      <c r="K347" s="1654"/>
      <c r="L347" s="1624"/>
      <c r="M347" s="1596" t="s">
        <v>1734</v>
      </c>
    </row>
    <row r="348" spans="1:14" ht="78" customHeight="1">
      <c r="A348" s="1588">
        <v>341</v>
      </c>
      <c r="B348" s="1589" t="s">
        <v>1664</v>
      </c>
      <c r="C348" s="1590" t="s">
        <v>1735</v>
      </c>
      <c r="D348" s="1623" t="s">
        <v>1736</v>
      </c>
      <c r="E348" s="1592" t="s">
        <v>1736</v>
      </c>
      <c r="F348" s="1594" t="s">
        <v>16</v>
      </c>
      <c r="G348" s="1652" t="s">
        <v>1737</v>
      </c>
      <c r="H348" s="1598"/>
      <c r="I348" s="1653"/>
      <c r="J348" s="1653"/>
      <c r="K348" s="1654"/>
      <c r="L348" s="1624"/>
      <c r="M348" s="1596" t="s">
        <v>1738</v>
      </c>
    </row>
    <row r="349" spans="1:14" ht="19.5">
      <c r="A349" s="1588">
        <v>342</v>
      </c>
      <c r="B349" s="1589" t="s">
        <v>1664</v>
      </c>
      <c r="C349" s="1590" t="s">
        <v>1739</v>
      </c>
      <c r="D349" s="1591" t="s">
        <v>1740</v>
      </c>
      <c r="E349" s="1644" t="s">
        <v>1740</v>
      </c>
      <c r="F349" s="1594" t="s">
        <v>30</v>
      </c>
      <c r="G349" s="1594"/>
      <c r="H349" s="1598">
        <v>46631</v>
      </c>
      <c r="I349" s="1592" t="s">
        <v>45</v>
      </c>
      <c r="J349" s="1592" t="s">
        <v>45</v>
      </c>
      <c r="K349" s="1592" t="s">
        <v>117</v>
      </c>
      <c r="L349" s="1624"/>
      <c r="M349" s="1596"/>
    </row>
    <row r="350" spans="1:14" ht="19.5">
      <c r="A350" s="1588">
        <v>343</v>
      </c>
      <c r="B350" s="1589" t="s">
        <v>1664</v>
      </c>
      <c r="C350" s="1590" t="s">
        <v>1741</v>
      </c>
      <c r="D350" s="1591" t="s">
        <v>1742</v>
      </c>
      <c r="E350" s="1644" t="s">
        <v>1743</v>
      </c>
      <c r="F350" s="1594" t="s">
        <v>30</v>
      </c>
      <c r="G350" s="1594"/>
      <c r="H350" s="1598">
        <v>46504</v>
      </c>
      <c r="I350" s="1592" t="s">
        <v>45</v>
      </c>
      <c r="J350" s="1592" t="s">
        <v>45</v>
      </c>
      <c r="K350" s="1592" t="s">
        <v>117</v>
      </c>
      <c r="L350" s="1624"/>
      <c r="M350" s="1596"/>
    </row>
    <row r="351" spans="1:14" ht="19.5">
      <c r="A351" s="1588">
        <v>344</v>
      </c>
      <c r="B351" s="1589" t="s">
        <v>1664</v>
      </c>
      <c r="C351" s="1590" t="s">
        <v>1744</v>
      </c>
      <c r="D351" s="1591" t="s">
        <v>1745</v>
      </c>
      <c r="E351" s="1644" t="s">
        <v>1745</v>
      </c>
      <c r="F351" s="1594" t="s">
        <v>30</v>
      </c>
      <c r="G351" s="1594"/>
      <c r="H351" s="1598">
        <v>46214</v>
      </c>
      <c r="I351" s="1592" t="s">
        <v>45</v>
      </c>
      <c r="J351" s="1592" t="s">
        <v>45</v>
      </c>
      <c r="K351" s="1592" t="s">
        <v>117</v>
      </c>
      <c r="L351" s="1624"/>
      <c r="M351" s="1596"/>
    </row>
    <row r="352" spans="1:14" ht="156" customHeight="1">
      <c r="A352" s="1588">
        <v>345</v>
      </c>
      <c r="B352" s="1589" t="s">
        <v>1664</v>
      </c>
      <c r="C352" s="1590" t="s">
        <v>1746</v>
      </c>
      <c r="D352" s="1591" t="s">
        <v>1299</v>
      </c>
      <c r="E352" s="1592" t="s">
        <v>15</v>
      </c>
      <c r="F352" s="1594" t="s">
        <v>30</v>
      </c>
      <c r="G352" s="1594"/>
      <c r="H352" s="1598">
        <v>45172</v>
      </c>
      <c r="I352" s="1653" t="s">
        <v>31</v>
      </c>
      <c r="J352" s="1653" t="s">
        <v>45</v>
      </c>
      <c r="K352" s="1653" t="s">
        <v>119</v>
      </c>
      <c r="L352" s="1624">
        <v>45040</v>
      </c>
      <c r="M352" s="1596" t="s">
        <v>1747</v>
      </c>
    </row>
    <row r="353" spans="1:13" ht="39">
      <c r="A353" s="1588">
        <v>346</v>
      </c>
      <c r="B353" s="1589" t="s">
        <v>1664</v>
      </c>
      <c r="C353" s="1590">
        <v>48</v>
      </c>
      <c r="D353" s="1591" t="s">
        <v>1310</v>
      </c>
      <c r="E353" s="1592" t="s">
        <v>15</v>
      </c>
      <c r="F353" s="1594" t="s">
        <v>30</v>
      </c>
      <c r="G353" s="1594"/>
      <c r="H353" s="1598">
        <v>46375</v>
      </c>
      <c r="I353" s="1653" t="s">
        <v>31</v>
      </c>
      <c r="J353" s="1653" t="s">
        <v>45</v>
      </c>
      <c r="K353" s="1653" t="s">
        <v>117</v>
      </c>
      <c r="L353" s="1624"/>
      <c r="M353" s="1596"/>
    </row>
    <row r="354" spans="1:13" ht="39">
      <c r="A354" s="1588">
        <v>347</v>
      </c>
      <c r="B354" s="1589" t="s">
        <v>1664</v>
      </c>
      <c r="C354" s="1590">
        <v>50</v>
      </c>
      <c r="D354" s="1591" t="s">
        <v>1310</v>
      </c>
      <c r="E354" s="1592" t="s">
        <v>15</v>
      </c>
      <c r="F354" s="1594" t="s">
        <v>30</v>
      </c>
      <c r="G354" s="1594"/>
      <c r="H354" s="1598">
        <v>46463</v>
      </c>
      <c r="I354" s="1653" t="s">
        <v>31</v>
      </c>
      <c r="J354" s="1653" t="s">
        <v>45</v>
      </c>
      <c r="K354" s="1653" t="s">
        <v>117</v>
      </c>
      <c r="L354" s="1624"/>
      <c r="M354" s="1596"/>
    </row>
    <row r="355" spans="1:13" ht="80.099999999999994" customHeight="1">
      <c r="A355" s="1588">
        <v>348</v>
      </c>
      <c r="B355" s="1589" t="s">
        <v>1664</v>
      </c>
      <c r="C355" s="1590">
        <v>54</v>
      </c>
      <c r="D355" s="1610" t="s">
        <v>1310</v>
      </c>
      <c r="E355" s="1592" t="s">
        <v>15</v>
      </c>
      <c r="F355" s="1594" t="s">
        <v>16</v>
      </c>
      <c r="G355" s="1652" t="s">
        <v>1504</v>
      </c>
      <c r="H355" s="1598"/>
      <c r="I355" s="1653"/>
      <c r="J355" s="1653"/>
      <c r="K355" s="1654"/>
      <c r="L355" s="1624"/>
      <c r="M355" s="1596" t="s">
        <v>1748</v>
      </c>
    </row>
    <row r="356" spans="1:13" ht="97.5" customHeight="1">
      <c r="A356" s="1588">
        <v>349</v>
      </c>
      <c r="B356" s="1589" t="s">
        <v>1664</v>
      </c>
      <c r="C356" s="1590">
        <v>56</v>
      </c>
      <c r="D356" s="1591" t="s">
        <v>1310</v>
      </c>
      <c r="E356" s="1592" t="s">
        <v>15</v>
      </c>
      <c r="F356" s="1594" t="s">
        <v>30</v>
      </c>
      <c r="G356" s="1594"/>
      <c r="H356" s="1598">
        <v>46791</v>
      </c>
      <c r="I356" s="1653" t="s">
        <v>31</v>
      </c>
      <c r="J356" s="1653" t="s">
        <v>45</v>
      </c>
      <c r="K356" s="1653" t="s">
        <v>119</v>
      </c>
      <c r="L356" s="1624">
        <v>45528</v>
      </c>
      <c r="M356" s="1596" t="s">
        <v>1453</v>
      </c>
    </row>
    <row r="357" spans="1:13" ht="80.099999999999994" customHeight="1">
      <c r="A357" s="1588">
        <v>350</v>
      </c>
      <c r="B357" s="1589" t="s">
        <v>1664</v>
      </c>
      <c r="C357" s="1590">
        <v>58</v>
      </c>
      <c r="D357" s="1623" t="s">
        <v>1313</v>
      </c>
      <c r="E357" s="1592" t="s">
        <v>15</v>
      </c>
      <c r="F357" s="1594" t="s">
        <v>16</v>
      </c>
      <c r="G357" s="1652" t="s">
        <v>1512</v>
      </c>
      <c r="H357" s="1598"/>
      <c r="I357" s="1653"/>
      <c r="J357" s="1653"/>
      <c r="K357" s="1654"/>
      <c r="L357" s="1624"/>
      <c r="M357" s="1596" t="s">
        <v>1295</v>
      </c>
    </row>
    <row r="358" spans="1:13" ht="19.5">
      <c r="A358" s="1588">
        <v>351</v>
      </c>
      <c r="B358" s="1589" t="s">
        <v>1664</v>
      </c>
      <c r="C358" s="1597">
        <v>66</v>
      </c>
      <c r="D358" s="1638" t="s">
        <v>1292</v>
      </c>
      <c r="E358" s="1592" t="s">
        <v>15</v>
      </c>
      <c r="F358" s="1594" t="s">
        <v>30</v>
      </c>
      <c r="G358" s="1594"/>
      <c r="H358" s="1598">
        <v>46197</v>
      </c>
      <c r="I358" s="1653" t="s">
        <v>31</v>
      </c>
      <c r="J358" s="1653" t="s">
        <v>45</v>
      </c>
      <c r="K358" s="1653" t="s">
        <v>117</v>
      </c>
      <c r="L358" s="1624"/>
      <c r="M358" s="1596"/>
    </row>
    <row r="359" spans="1:13" ht="80.099999999999994" customHeight="1">
      <c r="A359" s="1588">
        <v>352</v>
      </c>
      <c r="B359" s="1589" t="s">
        <v>1664</v>
      </c>
      <c r="C359" s="1590">
        <v>68</v>
      </c>
      <c r="D359" s="1623" t="s">
        <v>1292</v>
      </c>
      <c r="E359" s="1592" t="s">
        <v>15</v>
      </c>
      <c r="F359" s="1594" t="s">
        <v>16</v>
      </c>
      <c r="G359" s="1652" t="s">
        <v>1504</v>
      </c>
      <c r="H359" s="1598"/>
      <c r="I359" s="1653"/>
      <c r="J359" s="1653"/>
      <c r="K359" s="1654"/>
      <c r="L359" s="1624"/>
      <c r="M359" s="1596" t="s">
        <v>1749</v>
      </c>
    </row>
    <row r="360" spans="1:13" ht="81" customHeight="1">
      <c r="A360" s="1588">
        <v>353</v>
      </c>
      <c r="B360" s="1589" t="s">
        <v>1664</v>
      </c>
      <c r="C360" s="1597">
        <v>70</v>
      </c>
      <c r="D360" s="1657" t="s">
        <v>1292</v>
      </c>
      <c r="E360" s="1592" t="s">
        <v>15</v>
      </c>
      <c r="F360" s="1594" t="s">
        <v>30</v>
      </c>
      <c r="G360" s="1594"/>
      <c r="H360" s="1598">
        <v>44387</v>
      </c>
      <c r="I360" s="1653" t="s">
        <v>31</v>
      </c>
      <c r="J360" s="1653" t="s">
        <v>45</v>
      </c>
      <c r="K360" s="1653" t="s">
        <v>119</v>
      </c>
      <c r="L360" s="1624">
        <v>44387</v>
      </c>
      <c r="M360" s="1596" t="s">
        <v>1341</v>
      </c>
    </row>
    <row r="361" spans="1:13" ht="80.099999999999994" customHeight="1">
      <c r="A361" s="1588">
        <v>354</v>
      </c>
      <c r="B361" s="1589" t="s">
        <v>1664</v>
      </c>
      <c r="C361" s="1597">
        <v>72</v>
      </c>
      <c r="D361" s="1657" t="s">
        <v>1292</v>
      </c>
      <c r="E361" s="1592" t="s">
        <v>15</v>
      </c>
      <c r="F361" s="1594" t="s">
        <v>16</v>
      </c>
      <c r="G361" s="1652" t="s">
        <v>1750</v>
      </c>
      <c r="H361" s="1598"/>
      <c r="I361" s="1592"/>
      <c r="J361" s="1592"/>
      <c r="K361" s="1612"/>
      <c r="L361" s="1598"/>
      <c r="M361" s="1596" t="s">
        <v>1751</v>
      </c>
    </row>
    <row r="362" spans="1:13" ht="78" customHeight="1">
      <c r="A362" s="1588">
        <v>355</v>
      </c>
      <c r="B362" s="1589" t="s">
        <v>1664</v>
      </c>
      <c r="C362" s="1597">
        <v>74</v>
      </c>
      <c r="D362" s="1591" t="s">
        <v>1305</v>
      </c>
      <c r="E362" s="1592" t="s">
        <v>15</v>
      </c>
      <c r="F362" s="1594" t="s">
        <v>30</v>
      </c>
      <c r="G362" s="1594"/>
      <c r="H362" s="1598">
        <v>45154</v>
      </c>
      <c r="I362" s="1653" t="s">
        <v>31</v>
      </c>
      <c r="J362" s="1653" t="s">
        <v>45</v>
      </c>
      <c r="K362" s="1653" t="s">
        <v>119</v>
      </c>
      <c r="L362" s="1624">
        <v>45154</v>
      </c>
      <c r="M362" s="1596" t="s">
        <v>1752</v>
      </c>
    </row>
    <row r="363" spans="1:13" ht="80.099999999999994" customHeight="1">
      <c r="A363" s="1588">
        <v>356</v>
      </c>
      <c r="B363" s="1589" t="s">
        <v>1664</v>
      </c>
      <c r="C363" s="1597">
        <v>82</v>
      </c>
      <c r="D363" s="1657" t="s">
        <v>1292</v>
      </c>
      <c r="E363" s="1592" t="s">
        <v>15</v>
      </c>
      <c r="F363" s="1594" t="s">
        <v>16</v>
      </c>
      <c r="G363" s="1652" t="s">
        <v>1720</v>
      </c>
      <c r="H363" s="1598"/>
      <c r="I363" s="1592"/>
      <c r="J363" s="1592"/>
      <c r="K363" s="1612"/>
      <c r="L363" s="1598"/>
      <c r="M363" s="1596" t="s">
        <v>1751</v>
      </c>
    </row>
    <row r="364" spans="1:13" ht="39">
      <c r="A364" s="1588">
        <v>357</v>
      </c>
      <c r="B364" s="1589" t="s">
        <v>1753</v>
      </c>
      <c r="C364" s="1590">
        <v>4</v>
      </c>
      <c r="D364" s="1591" t="s">
        <v>1498</v>
      </c>
      <c r="E364" s="1592" t="s">
        <v>15</v>
      </c>
      <c r="F364" s="1594" t="s">
        <v>30</v>
      </c>
      <c r="G364" s="1594"/>
      <c r="H364" s="1598">
        <v>46404</v>
      </c>
      <c r="I364" s="1653" t="s">
        <v>31</v>
      </c>
      <c r="J364" s="1653" t="s">
        <v>45</v>
      </c>
      <c r="K364" s="1653" t="s">
        <v>117</v>
      </c>
      <c r="L364" s="1624"/>
      <c r="M364" s="1596"/>
    </row>
    <row r="365" spans="1:13" ht="58.5" customHeight="1">
      <c r="A365" s="1588">
        <v>358</v>
      </c>
      <c r="B365" s="1589" t="s">
        <v>1753</v>
      </c>
      <c r="C365" s="1590">
        <v>6</v>
      </c>
      <c r="D365" s="1591" t="s">
        <v>1532</v>
      </c>
      <c r="E365" s="1592" t="s">
        <v>15</v>
      </c>
      <c r="F365" s="1594" t="s">
        <v>30</v>
      </c>
      <c r="G365" s="1594"/>
      <c r="H365" s="1598">
        <v>46264</v>
      </c>
      <c r="I365" s="1653" t="s">
        <v>31</v>
      </c>
      <c r="J365" s="1653" t="s">
        <v>45</v>
      </c>
      <c r="K365" s="1653" t="s">
        <v>119</v>
      </c>
      <c r="L365" s="1624">
        <v>44953</v>
      </c>
      <c r="M365" s="1596" t="s">
        <v>1754</v>
      </c>
    </row>
    <row r="366" spans="1:13" ht="19.5">
      <c r="A366" s="1588">
        <v>359</v>
      </c>
      <c r="B366" s="1589" t="s">
        <v>1753</v>
      </c>
      <c r="C366" s="1597">
        <v>9</v>
      </c>
      <c r="D366" s="1591" t="s">
        <v>480</v>
      </c>
      <c r="E366" s="1592" t="s">
        <v>15</v>
      </c>
      <c r="F366" s="1594" t="s">
        <v>30</v>
      </c>
      <c r="G366" s="1594"/>
      <c r="H366" s="1598">
        <v>46915</v>
      </c>
      <c r="I366" s="1653" t="s">
        <v>31</v>
      </c>
      <c r="J366" s="1653" t="s">
        <v>45</v>
      </c>
      <c r="K366" s="1653" t="s">
        <v>117</v>
      </c>
      <c r="L366" s="1624"/>
      <c r="M366" s="1596"/>
    </row>
    <row r="367" spans="1:13" ht="78" customHeight="1">
      <c r="A367" s="1588">
        <v>360</v>
      </c>
      <c r="B367" s="1589" t="s">
        <v>1753</v>
      </c>
      <c r="C367" s="1597">
        <v>11</v>
      </c>
      <c r="D367" s="1591" t="s">
        <v>1305</v>
      </c>
      <c r="E367" s="1592" t="s">
        <v>15</v>
      </c>
      <c r="F367" s="1594" t="s">
        <v>30</v>
      </c>
      <c r="G367" s="1594"/>
      <c r="H367" s="1598">
        <v>43555</v>
      </c>
      <c r="I367" s="1653" t="s">
        <v>31</v>
      </c>
      <c r="J367" s="1653" t="s">
        <v>45</v>
      </c>
      <c r="K367" s="1653" t="s">
        <v>119</v>
      </c>
      <c r="L367" s="1624">
        <v>43555</v>
      </c>
      <c r="M367" s="1596" t="s">
        <v>1755</v>
      </c>
    </row>
    <row r="368" spans="1:13" ht="58.5">
      <c r="A368" s="1588">
        <v>361</v>
      </c>
      <c r="B368" s="1589" t="s">
        <v>1756</v>
      </c>
      <c r="C368" s="1597">
        <v>1</v>
      </c>
      <c r="D368" s="1591" t="s">
        <v>1385</v>
      </c>
      <c r="E368" s="1592" t="s">
        <v>15</v>
      </c>
      <c r="F368" s="1594" t="s">
        <v>30</v>
      </c>
      <c r="G368" s="1594"/>
      <c r="H368" s="1598">
        <v>45742</v>
      </c>
      <c r="I368" s="1653" t="s">
        <v>31</v>
      </c>
      <c r="J368" s="1653" t="s">
        <v>45</v>
      </c>
      <c r="K368" s="1653" t="s">
        <v>119</v>
      </c>
      <c r="L368" s="1598">
        <v>45740</v>
      </c>
      <c r="M368" s="1596" t="s">
        <v>1757</v>
      </c>
    </row>
    <row r="369" spans="1:13" ht="117">
      <c r="A369" s="1588">
        <v>362</v>
      </c>
      <c r="B369" s="1589" t="s">
        <v>1756</v>
      </c>
      <c r="C369" s="1597">
        <v>3</v>
      </c>
      <c r="D369" s="1591" t="s">
        <v>1385</v>
      </c>
      <c r="E369" s="1592" t="s">
        <v>15</v>
      </c>
      <c r="F369" s="1594" t="s">
        <v>30</v>
      </c>
      <c r="G369" s="1594"/>
      <c r="H369" s="1598">
        <v>45734</v>
      </c>
      <c r="I369" s="1653" t="s">
        <v>31</v>
      </c>
      <c r="J369" s="1653" t="s">
        <v>45</v>
      </c>
      <c r="K369" s="1594" t="s">
        <v>119</v>
      </c>
      <c r="L369" s="1598">
        <v>45681</v>
      </c>
      <c r="M369" s="1596" t="s">
        <v>1758</v>
      </c>
    </row>
    <row r="370" spans="1:13" ht="78" customHeight="1">
      <c r="A370" s="1588">
        <v>363</v>
      </c>
      <c r="B370" s="1589" t="s">
        <v>1756</v>
      </c>
      <c r="C370" s="1597" t="s">
        <v>1393</v>
      </c>
      <c r="D370" s="1591" t="s">
        <v>1385</v>
      </c>
      <c r="E370" s="1592" t="s">
        <v>15</v>
      </c>
      <c r="F370" s="1594" t="s">
        <v>16</v>
      </c>
      <c r="G370" s="1594" t="s">
        <v>1297</v>
      </c>
      <c r="H370" s="1598"/>
      <c r="I370" s="1592"/>
      <c r="J370" s="1592"/>
      <c r="K370" s="1612"/>
      <c r="L370" s="1598"/>
      <c r="M370" s="1596" t="s">
        <v>1759</v>
      </c>
    </row>
    <row r="371" spans="1:13" ht="81" customHeight="1">
      <c r="A371" s="1588">
        <v>364</v>
      </c>
      <c r="B371" s="1589" t="s">
        <v>1756</v>
      </c>
      <c r="C371" s="1597" t="s">
        <v>1639</v>
      </c>
      <c r="D371" s="1604" t="s">
        <v>1299</v>
      </c>
      <c r="E371" s="1592" t="s">
        <v>15</v>
      </c>
      <c r="F371" s="1594" t="s">
        <v>16</v>
      </c>
      <c r="G371" s="1652" t="s">
        <v>1760</v>
      </c>
      <c r="H371" s="1598"/>
      <c r="I371" s="1592"/>
      <c r="J371" s="1592"/>
      <c r="K371" s="1612"/>
      <c r="L371" s="1598"/>
      <c r="M371" s="1596" t="s">
        <v>1761</v>
      </c>
    </row>
    <row r="372" spans="1:13" ht="80.099999999999994" customHeight="1">
      <c r="A372" s="1588">
        <v>365</v>
      </c>
      <c r="B372" s="1589" t="s">
        <v>1756</v>
      </c>
      <c r="C372" s="1597" t="s">
        <v>1399</v>
      </c>
      <c r="D372" s="1591" t="s">
        <v>1385</v>
      </c>
      <c r="E372" s="1592" t="s">
        <v>15</v>
      </c>
      <c r="F372" s="1594" t="s">
        <v>16</v>
      </c>
      <c r="G372" s="1617" t="s">
        <v>1762</v>
      </c>
      <c r="H372" s="1598"/>
      <c r="I372" s="1592"/>
      <c r="J372" s="1592"/>
      <c r="K372" s="1612"/>
      <c r="L372" s="1598"/>
      <c r="M372" s="1596" t="s">
        <v>1763</v>
      </c>
    </row>
    <row r="373" spans="1:13" ht="70.5" customHeight="1">
      <c r="A373" s="1588">
        <v>366</v>
      </c>
      <c r="B373" s="1589" t="s">
        <v>1756</v>
      </c>
      <c r="C373" s="1597" t="s">
        <v>1402</v>
      </c>
      <c r="D373" s="1591" t="s">
        <v>1385</v>
      </c>
      <c r="E373" s="1592" t="s">
        <v>15</v>
      </c>
      <c r="F373" s="1594" t="s">
        <v>16</v>
      </c>
      <c r="G373" s="1594" t="s">
        <v>1297</v>
      </c>
      <c r="H373" s="1598"/>
      <c r="I373" s="1592"/>
      <c r="J373" s="1592"/>
      <c r="K373" s="1612"/>
      <c r="L373" s="1598"/>
      <c r="M373" s="1596" t="s">
        <v>1676</v>
      </c>
    </row>
    <row r="374" spans="1:13" ht="80.099999999999994" customHeight="1">
      <c r="A374" s="1588">
        <v>367</v>
      </c>
      <c r="B374" s="1589" t="s">
        <v>1756</v>
      </c>
      <c r="C374" s="1597">
        <v>11</v>
      </c>
      <c r="D374" s="1591" t="s">
        <v>1385</v>
      </c>
      <c r="E374" s="1592" t="s">
        <v>15</v>
      </c>
      <c r="F374" s="1594" t="s">
        <v>16</v>
      </c>
      <c r="G374" s="1617" t="s">
        <v>1764</v>
      </c>
      <c r="H374" s="1598"/>
      <c r="I374" s="1592"/>
      <c r="J374" s="1592"/>
      <c r="K374" s="1612"/>
      <c r="L374" s="1598"/>
      <c r="M374" s="1596" t="s">
        <v>1587</v>
      </c>
    </row>
    <row r="375" spans="1:13" ht="81" customHeight="1">
      <c r="A375" s="1588">
        <v>368</v>
      </c>
      <c r="B375" s="1589" t="s">
        <v>1756</v>
      </c>
      <c r="C375" s="1590">
        <v>13</v>
      </c>
      <c r="D375" s="1591" t="s">
        <v>1385</v>
      </c>
      <c r="E375" s="1592" t="s">
        <v>15</v>
      </c>
      <c r="F375" s="1594" t="s">
        <v>30</v>
      </c>
      <c r="G375" s="1594"/>
      <c r="H375" s="1598">
        <v>41009</v>
      </c>
      <c r="I375" s="1653" t="s">
        <v>45</v>
      </c>
      <c r="J375" s="1653" t="s">
        <v>45</v>
      </c>
      <c r="K375" s="1653" t="s">
        <v>119</v>
      </c>
      <c r="L375" s="1653">
        <v>41009</v>
      </c>
      <c r="M375" s="1596" t="s">
        <v>1765</v>
      </c>
    </row>
    <row r="376" spans="1:13" ht="57.95" customHeight="1">
      <c r="A376" s="1588">
        <v>369</v>
      </c>
      <c r="B376" s="1589" t="s">
        <v>1766</v>
      </c>
      <c r="C376" s="1590">
        <v>4</v>
      </c>
      <c r="D376" s="1604" t="s">
        <v>1462</v>
      </c>
      <c r="E376" s="1592" t="s">
        <v>15</v>
      </c>
      <c r="F376" s="1594" t="s">
        <v>16</v>
      </c>
      <c r="G376" s="1594" t="s">
        <v>1297</v>
      </c>
      <c r="H376" s="1598"/>
      <c r="I376" s="1592"/>
      <c r="J376" s="1592"/>
      <c r="K376" s="1612"/>
      <c r="L376" s="1598"/>
      <c r="M376" s="1601" t="s">
        <v>1767</v>
      </c>
    </row>
    <row r="377" spans="1:13" ht="78" customHeight="1">
      <c r="A377" s="1588">
        <v>370</v>
      </c>
      <c r="B377" s="1589" t="s">
        <v>1766</v>
      </c>
      <c r="C377" s="1590">
        <v>8</v>
      </c>
      <c r="D377" s="1591" t="s">
        <v>1292</v>
      </c>
      <c r="E377" s="1592" t="s">
        <v>15</v>
      </c>
      <c r="F377" s="1594" t="s">
        <v>30</v>
      </c>
      <c r="G377" s="1594"/>
      <c r="H377" s="1598">
        <v>45279</v>
      </c>
      <c r="I377" s="1653" t="s">
        <v>31</v>
      </c>
      <c r="J377" s="1653" t="s">
        <v>45</v>
      </c>
      <c r="K377" s="1653" t="s">
        <v>119</v>
      </c>
      <c r="L377" s="1624">
        <v>45279</v>
      </c>
      <c r="M377" s="1596" t="s">
        <v>1420</v>
      </c>
    </row>
    <row r="378" spans="1:13" ht="80.099999999999994" customHeight="1">
      <c r="A378" s="1588">
        <v>371</v>
      </c>
      <c r="B378" s="1589" t="s">
        <v>1766</v>
      </c>
      <c r="C378" s="1597">
        <v>10</v>
      </c>
      <c r="D378" s="1591" t="s">
        <v>1299</v>
      </c>
      <c r="E378" s="1592" t="s">
        <v>15</v>
      </c>
      <c r="F378" s="1594" t="s">
        <v>16</v>
      </c>
      <c r="G378" s="1617" t="s">
        <v>1768</v>
      </c>
      <c r="H378" s="1598"/>
      <c r="I378" s="1592"/>
      <c r="J378" s="1592"/>
      <c r="K378" s="1612"/>
      <c r="L378" s="1598"/>
      <c r="M378" s="1596" t="s">
        <v>1411</v>
      </c>
    </row>
    <row r="379" spans="1:13" ht="78" customHeight="1">
      <c r="A379" s="1588">
        <v>372</v>
      </c>
      <c r="B379" s="1589" t="s">
        <v>1766</v>
      </c>
      <c r="C379" s="1590">
        <v>11</v>
      </c>
      <c r="D379" s="1591" t="s">
        <v>1299</v>
      </c>
      <c r="E379" s="1592" t="s">
        <v>15</v>
      </c>
      <c r="F379" s="1594" t="s">
        <v>30</v>
      </c>
      <c r="G379" s="1594"/>
      <c r="H379" s="1598">
        <v>44759</v>
      </c>
      <c r="I379" s="1653" t="s">
        <v>31</v>
      </c>
      <c r="J379" s="1653" t="s">
        <v>45</v>
      </c>
      <c r="K379" s="1653" t="s">
        <v>119</v>
      </c>
      <c r="L379" s="1624">
        <v>44759</v>
      </c>
      <c r="M379" s="1596" t="s">
        <v>1769</v>
      </c>
    </row>
    <row r="380" spans="1:13" ht="19.5">
      <c r="A380" s="1588">
        <v>373</v>
      </c>
      <c r="B380" s="1589" t="s">
        <v>1766</v>
      </c>
      <c r="C380" s="1590" t="s">
        <v>1770</v>
      </c>
      <c r="D380" s="1591" t="s">
        <v>1299</v>
      </c>
      <c r="E380" s="1592" t="s">
        <v>15</v>
      </c>
      <c r="F380" s="1594" t="s">
        <v>30</v>
      </c>
      <c r="G380" s="1594"/>
      <c r="H380" s="1598">
        <v>46791</v>
      </c>
      <c r="I380" s="1653" t="s">
        <v>31</v>
      </c>
      <c r="J380" s="1653" t="s">
        <v>45</v>
      </c>
      <c r="K380" s="1653" t="s">
        <v>117</v>
      </c>
      <c r="L380" s="1624"/>
      <c r="M380" s="1596"/>
    </row>
    <row r="381" spans="1:13" ht="19.5">
      <c r="A381" s="1588">
        <v>374</v>
      </c>
      <c r="B381" s="1589" t="s">
        <v>1766</v>
      </c>
      <c r="C381" s="1590">
        <v>12</v>
      </c>
      <c r="D381" s="1591" t="s">
        <v>1771</v>
      </c>
      <c r="E381" s="1592" t="s">
        <v>15</v>
      </c>
      <c r="F381" s="1594" t="s">
        <v>30</v>
      </c>
      <c r="G381" s="1594"/>
      <c r="H381" s="1598">
        <v>45860</v>
      </c>
      <c r="I381" s="1653" t="s">
        <v>31</v>
      </c>
      <c r="J381" s="1653" t="s">
        <v>45</v>
      </c>
      <c r="K381" s="1653" t="s">
        <v>117</v>
      </c>
      <c r="L381" s="1624"/>
      <c r="M381" s="1596"/>
    </row>
    <row r="382" spans="1:13" ht="19.5">
      <c r="A382" s="1588">
        <v>375</v>
      </c>
      <c r="B382" s="1589" t="s">
        <v>1766</v>
      </c>
      <c r="C382" s="1590">
        <v>13</v>
      </c>
      <c r="D382" s="1591" t="s">
        <v>1299</v>
      </c>
      <c r="E382" s="1592" t="s">
        <v>15</v>
      </c>
      <c r="F382" s="1594" t="s">
        <v>30</v>
      </c>
      <c r="G382" s="1594"/>
      <c r="H382" s="1598">
        <v>46531</v>
      </c>
      <c r="I382" s="1653" t="s">
        <v>31</v>
      </c>
      <c r="J382" s="1653" t="s">
        <v>45</v>
      </c>
      <c r="K382" s="1653" t="s">
        <v>117</v>
      </c>
      <c r="L382" s="1624"/>
      <c r="M382" s="1596"/>
    </row>
    <row r="383" spans="1:13" ht="19.5">
      <c r="A383" s="1588">
        <v>376</v>
      </c>
      <c r="B383" s="1589" t="s">
        <v>1766</v>
      </c>
      <c r="C383" s="1590">
        <v>14</v>
      </c>
      <c r="D383" s="1591" t="s">
        <v>1385</v>
      </c>
      <c r="E383" s="1592" t="s">
        <v>15</v>
      </c>
      <c r="F383" s="1594" t="s">
        <v>30</v>
      </c>
      <c r="G383" s="1594"/>
      <c r="H383" s="1598">
        <v>46870</v>
      </c>
      <c r="I383" s="1653" t="s">
        <v>31</v>
      </c>
      <c r="J383" s="1653" t="s">
        <v>45</v>
      </c>
      <c r="K383" s="1653" t="s">
        <v>117</v>
      </c>
      <c r="L383" s="1624"/>
      <c r="M383" s="1596"/>
    </row>
    <row r="384" spans="1:13" ht="78" customHeight="1">
      <c r="A384" s="1588">
        <v>377</v>
      </c>
      <c r="B384" s="1589" t="s">
        <v>1766</v>
      </c>
      <c r="C384" s="1590">
        <v>15</v>
      </c>
      <c r="D384" s="1591" t="s">
        <v>1299</v>
      </c>
      <c r="E384" s="1592" t="s">
        <v>15</v>
      </c>
      <c r="F384" s="1594" t="s">
        <v>30</v>
      </c>
      <c r="G384" s="1594"/>
      <c r="H384" s="1598">
        <v>44758</v>
      </c>
      <c r="I384" s="1653" t="s">
        <v>31</v>
      </c>
      <c r="J384" s="1653" t="s">
        <v>45</v>
      </c>
      <c r="K384" s="1653" t="s">
        <v>119</v>
      </c>
      <c r="L384" s="1624">
        <v>44758</v>
      </c>
      <c r="M384" s="1596" t="s">
        <v>1772</v>
      </c>
    </row>
    <row r="385" spans="1:13" ht="19.5">
      <c r="A385" s="1588">
        <v>378</v>
      </c>
      <c r="B385" s="1589" t="s">
        <v>1766</v>
      </c>
      <c r="C385" s="1590">
        <v>16</v>
      </c>
      <c r="D385" s="1591" t="s">
        <v>1292</v>
      </c>
      <c r="E385" s="1592" t="s">
        <v>15</v>
      </c>
      <c r="F385" s="1594" t="s">
        <v>30</v>
      </c>
      <c r="G385" s="1594"/>
      <c r="H385" s="1598">
        <v>46222</v>
      </c>
      <c r="I385" s="1653" t="s">
        <v>31</v>
      </c>
      <c r="J385" s="1653" t="s">
        <v>45</v>
      </c>
      <c r="K385" s="1653" t="s">
        <v>117</v>
      </c>
      <c r="L385" s="1624"/>
      <c r="M385" s="1596"/>
    </row>
    <row r="386" spans="1:13" ht="57.95" customHeight="1">
      <c r="A386" s="1588">
        <v>379</v>
      </c>
      <c r="B386" s="1589" t="s">
        <v>1766</v>
      </c>
      <c r="C386" s="1590">
        <v>19</v>
      </c>
      <c r="D386" s="1591" t="s">
        <v>1299</v>
      </c>
      <c r="E386" s="1592" t="s">
        <v>15</v>
      </c>
      <c r="F386" s="1594" t="s">
        <v>16</v>
      </c>
      <c r="G386" s="1594" t="s">
        <v>1297</v>
      </c>
      <c r="H386" s="1598"/>
      <c r="I386" s="1592"/>
      <c r="J386" s="1592"/>
      <c r="K386" s="1612"/>
      <c r="L386" s="1603"/>
      <c r="M386" s="1655" t="s">
        <v>1773</v>
      </c>
    </row>
    <row r="387" spans="1:13" ht="156" customHeight="1">
      <c r="A387" s="1588">
        <v>380</v>
      </c>
      <c r="B387" s="1589" t="s">
        <v>1766</v>
      </c>
      <c r="C387" s="1590">
        <v>20</v>
      </c>
      <c r="D387" s="1591" t="s">
        <v>1771</v>
      </c>
      <c r="E387" s="1592" t="s">
        <v>15</v>
      </c>
      <c r="F387" s="1594" t="s">
        <v>30</v>
      </c>
      <c r="G387" s="1594"/>
      <c r="H387" s="1598">
        <v>44800</v>
      </c>
      <c r="I387" s="1653" t="s">
        <v>31</v>
      </c>
      <c r="J387" s="1653" t="s">
        <v>45</v>
      </c>
      <c r="K387" s="1653" t="s">
        <v>119</v>
      </c>
      <c r="L387" s="1624">
        <v>44800</v>
      </c>
      <c r="M387" s="1596" t="s">
        <v>1774</v>
      </c>
    </row>
    <row r="388" spans="1:13" ht="136.5" customHeight="1">
      <c r="A388" s="1588">
        <v>381</v>
      </c>
      <c r="B388" s="1589" t="s">
        <v>1766</v>
      </c>
      <c r="C388" s="1590">
        <v>21</v>
      </c>
      <c r="D388" s="1591" t="s">
        <v>1299</v>
      </c>
      <c r="E388" s="1592" t="s">
        <v>15</v>
      </c>
      <c r="F388" s="1594" t="s">
        <v>30</v>
      </c>
      <c r="G388" s="1594"/>
      <c r="H388" s="1598">
        <v>45310</v>
      </c>
      <c r="I388" s="1653" t="s">
        <v>31</v>
      </c>
      <c r="J388" s="1653" t="s">
        <v>45</v>
      </c>
      <c r="K388" s="1653" t="s">
        <v>119</v>
      </c>
      <c r="L388" s="1624">
        <v>43548</v>
      </c>
      <c r="M388" s="1596" t="s">
        <v>1775</v>
      </c>
    </row>
    <row r="389" spans="1:13" ht="78" customHeight="1">
      <c r="A389" s="1588">
        <v>382</v>
      </c>
      <c r="B389" s="1589" t="s">
        <v>1766</v>
      </c>
      <c r="C389" s="1597">
        <v>23</v>
      </c>
      <c r="D389" s="1591" t="s">
        <v>1310</v>
      </c>
      <c r="E389" s="1592" t="s">
        <v>15</v>
      </c>
      <c r="F389" s="1594" t="s">
        <v>30</v>
      </c>
      <c r="G389" s="1594"/>
      <c r="H389" s="1598">
        <v>45350</v>
      </c>
      <c r="I389" s="1653" t="s">
        <v>31</v>
      </c>
      <c r="J389" s="1653" t="s">
        <v>45</v>
      </c>
      <c r="K389" s="1653" t="s">
        <v>119</v>
      </c>
      <c r="L389" s="1624">
        <v>45350</v>
      </c>
      <c r="M389" s="1596" t="s">
        <v>1776</v>
      </c>
    </row>
    <row r="390" spans="1:13" ht="80.099999999999994" customHeight="1">
      <c r="A390" s="1588">
        <v>383</v>
      </c>
      <c r="B390" s="1589" t="s">
        <v>1766</v>
      </c>
      <c r="C390" s="1597">
        <v>25</v>
      </c>
      <c r="D390" s="1591" t="s">
        <v>1299</v>
      </c>
      <c r="E390" s="1592" t="s">
        <v>15</v>
      </c>
      <c r="F390" s="1594" t="s">
        <v>16</v>
      </c>
      <c r="G390" s="1617" t="s">
        <v>1777</v>
      </c>
      <c r="H390" s="1598"/>
      <c r="I390" s="1592"/>
      <c r="J390" s="1592"/>
      <c r="K390" s="1612"/>
      <c r="L390" s="1598"/>
      <c r="M390" s="1596" t="s">
        <v>1778</v>
      </c>
    </row>
    <row r="391" spans="1:13" ht="80.099999999999994" customHeight="1">
      <c r="A391" s="1588">
        <v>384</v>
      </c>
      <c r="B391" s="1589" t="s">
        <v>1779</v>
      </c>
      <c r="C391" s="1597">
        <v>3</v>
      </c>
      <c r="D391" s="1591" t="s">
        <v>1313</v>
      </c>
      <c r="E391" s="1592" t="s">
        <v>15</v>
      </c>
      <c r="F391" s="1594" t="s">
        <v>16</v>
      </c>
      <c r="G391" s="1617" t="s">
        <v>1519</v>
      </c>
      <c r="H391" s="1598"/>
      <c r="I391" s="1592"/>
      <c r="J391" s="1592"/>
      <c r="K391" s="1612"/>
      <c r="L391" s="1598"/>
      <c r="M391" s="1596" t="s">
        <v>1295</v>
      </c>
    </row>
    <row r="392" spans="1:13" ht="78" customHeight="1">
      <c r="A392" s="1588">
        <v>385</v>
      </c>
      <c r="B392" s="1589" t="s">
        <v>1779</v>
      </c>
      <c r="C392" s="1590">
        <v>5</v>
      </c>
      <c r="D392" s="1591" t="s">
        <v>1310</v>
      </c>
      <c r="E392" s="1592" t="s">
        <v>15</v>
      </c>
      <c r="F392" s="1594" t="s">
        <v>30</v>
      </c>
      <c r="G392" s="1594"/>
      <c r="H392" s="1598">
        <v>45004</v>
      </c>
      <c r="I392" s="1653" t="s">
        <v>31</v>
      </c>
      <c r="J392" s="1653" t="s">
        <v>45</v>
      </c>
      <c r="K392" s="1653" t="s">
        <v>119</v>
      </c>
      <c r="L392" s="1624">
        <v>45004</v>
      </c>
      <c r="M392" s="1596" t="s">
        <v>1780</v>
      </c>
    </row>
    <row r="393" spans="1:13" ht="80.099999999999994" customHeight="1">
      <c r="A393" s="1588">
        <v>386</v>
      </c>
      <c r="B393" s="1589" t="s">
        <v>1779</v>
      </c>
      <c r="C393" s="1597">
        <v>7</v>
      </c>
      <c r="D393" s="1591" t="s">
        <v>1531</v>
      </c>
      <c r="E393" s="1592" t="s">
        <v>15</v>
      </c>
      <c r="F393" s="1594" t="s">
        <v>16</v>
      </c>
      <c r="G393" s="1617" t="s">
        <v>1781</v>
      </c>
      <c r="H393" s="1598"/>
      <c r="I393" s="1592"/>
      <c r="J393" s="1592"/>
      <c r="K393" s="1612"/>
      <c r="L393" s="1598"/>
      <c r="M393" s="1596" t="s">
        <v>1782</v>
      </c>
    </row>
    <row r="394" spans="1:13" ht="78" customHeight="1">
      <c r="A394" s="1588">
        <v>387</v>
      </c>
      <c r="B394" s="1589" t="s">
        <v>1779</v>
      </c>
      <c r="C394" s="1590">
        <v>9</v>
      </c>
      <c r="D394" s="1591" t="s">
        <v>1299</v>
      </c>
      <c r="E394" s="1592" t="s">
        <v>15</v>
      </c>
      <c r="F394" s="1594" t="s">
        <v>30</v>
      </c>
      <c r="G394" s="1594"/>
      <c r="H394" s="1598">
        <v>45251</v>
      </c>
      <c r="I394" s="1653" t="s">
        <v>31</v>
      </c>
      <c r="J394" s="1653" t="s">
        <v>45</v>
      </c>
      <c r="K394" s="1653" t="s">
        <v>119</v>
      </c>
      <c r="L394" s="1624">
        <v>45251</v>
      </c>
      <c r="M394" s="1658" t="s">
        <v>1783</v>
      </c>
    </row>
    <row r="395" spans="1:13" ht="39">
      <c r="A395" s="1588">
        <v>388</v>
      </c>
      <c r="B395" s="1589" t="s">
        <v>1779</v>
      </c>
      <c r="C395" s="1590">
        <v>11</v>
      </c>
      <c r="D395" s="1591" t="s">
        <v>1310</v>
      </c>
      <c r="E395" s="1592" t="s">
        <v>15</v>
      </c>
      <c r="F395" s="1594" t="s">
        <v>30</v>
      </c>
      <c r="G395" s="1594"/>
      <c r="H395" s="1598">
        <v>46561</v>
      </c>
      <c r="I395" s="1653" t="s">
        <v>31</v>
      </c>
      <c r="J395" s="1653" t="s">
        <v>45</v>
      </c>
      <c r="K395" s="1653" t="s">
        <v>117</v>
      </c>
      <c r="L395" s="1621"/>
      <c r="M395" s="1596"/>
    </row>
    <row r="396" spans="1:13" ht="58.5" customHeight="1">
      <c r="A396" s="1588">
        <v>389</v>
      </c>
      <c r="B396" s="1589" t="s">
        <v>1779</v>
      </c>
      <c r="C396" s="1590">
        <v>13</v>
      </c>
      <c r="D396" s="1623" t="s">
        <v>1784</v>
      </c>
      <c r="E396" s="1592" t="s">
        <v>15</v>
      </c>
      <c r="F396" s="1594" t="s">
        <v>16</v>
      </c>
      <c r="G396" s="1594" t="s">
        <v>1297</v>
      </c>
      <c r="H396" s="1598"/>
      <c r="I396" s="1592"/>
      <c r="J396" s="1592"/>
      <c r="K396" s="1612"/>
      <c r="L396" s="1603"/>
      <c r="M396" s="1615" t="s">
        <v>1785</v>
      </c>
    </row>
    <row r="397" spans="1:13" ht="19.5">
      <c r="A397" s="1588">
        <v>390</v>
      </c>
      <c r="B397" s="1589" t="s">
        <v>1779</v>
      </c>
      <c r="C397" s="1590" t="s">
        <v>1707</v>
      </c>
      <c r="D397" s="1591" t="s">
        <v>1313</v>
      </c>
      <c r="E397" s="1592" t="s">
        <v>15</v>
      </c>
      <c r="F397" s="1594" t="s">
        <v>30</v>
      </c>
      <c r="G397" s="1594"/>
      <c r="H397" s="1598">
        <v>46851</v>
      </c>
      <c r="I397" s="1653" t="s">
        <v>31</v>
      </c>
      <c r="J397" s="1653" t="s">
        <v>45</v>
      </c>
      <c r="K397" s="1653" t="s">
        <v>117</v>
      </c>
      <c r="L397" s="1624"/>
      <c r="M397" s="1596"/>
    </row>
    <row r="398" spans="1:13" ht="39" customHeight="1">
      <c r="A398" s="1588">
        <v>391</v>
      </c>
      <c r="B398" s="1589" t="s">
        <v>1779</v>
      </c>
      <c r="C398" s="1590" t="s">
        <v>1786</v>
      </c>
      <c r="D398" s="1591" t="s">
        <v>1531</v>
      </c>
      <c r="E398" s="1592" t="s">
        <v>15</v>
      </c>
      <c r="F398" s="1594" t="s">
        <v>30</v>
      </c>
      <c r="G398" s="1594"/>
      <c r="H398" s="1598">
        <v>46312</v>
      </c>
      <c r="I398" s="1653" t="s">
        <v>31</v>
      </c>
      <c r="J398" s="1653" t="s">
        <v>45</v>
      </c>
      <c r="K398" s="1653" t="s">
        <v>119</v>
      </c>
      <c r="L398" s="1624">
        <v>45589</v>
      </c>
      <c r="M398" s="1596" t="s">
        <v>1787</v>
      </c>
    </row>
    <row r="399" spans="1:13" ht="19.5">
      <c r="A399" s="1588">
        <v>392</v>
      </c>
      <c r="B399" s="1589" t="s">
        <v>1779</v>
      </c>
      <c r="C399" s="1590" t="s">
        <v>1708</v>
      </c>
      <c r="D399" s="1591" t="s">
        <v>1299</v>
      </c>
      <c r="E399" s="1592" t="s">
        <v>15</v>
      </c>
      <c r="F399" s="1594" t="s">
        <v>30</v>
      </c>
      <c r="G399" s="1594"/>
      <c r="H399" s="1598">
        <v>46463</v>
      </c>
      <c r="I399" s="1653" t="s">
        <v>31</v>
      </c>
      <c r="J399" s="1653" t="s">
        <v>45</v>
      </c>
      <c r="K399" s="1653" t="s">
        <v>117</v>
      </c>
      <c r="L399" s="1624"/>
      <c r="M399" s="1596"/>
    </row>
    <row r="400" spans="1:13" ht="117" customHeight="1">
      <c r="A400" s="1588">
        <v>393</v>
      </c>
      <c r="B400" s="1589" t="s">
        <v>1779</v>
      </c>
      <c r="C400" s="1590" t="s">
        <v>1788</v>
      </c>
      <c r="D400" s="1591" t="s">
        <v>1252</v>
      </c>
      <c r="E400" s="1592" t="s">
        <v>15</v>
      </c>
      <c r="F400" s="1594" t="s">
        <v>30</v>
      </c>
      <c r="G400" s="1594"/>
      <c r="H400" s="1598">
        <v>46314</v>
      </c>
      <c r="I400" s="1653" t="s">
        <v>31</v>
      </c>
      <c r="J400" s="1653" t="s">
        <v>45</v>
      </c>
      <c r="K400" s="1653" t="s">
        <v>119</v>
      </c>
      <c r="L400" s="1621">
        <v>45375</v>
      </c>
      <c r="M400" s="1596" t="s">
        <v>1789</v>
      </c>
    </row>
    <row r="401" spans="1:13" ht="57.95" customHeight="1">
      <c r="A401" s="1588">
        <v>394</v>
      </c>
      <c r="B401" s="1589" t="s">
        <v>1779</v>
      </c>
      <c r="C401" s="1590">
        <v>15</v>
      </c>
      <c r="D401" s="1623" t="s">
        <v>1531</v>
      </c>
      <c r="E401" s="1592" t="s">
        <v>15</v>
      </c>
      <c r="F401" s="1594" t="s">
        <v>16</v>
      </c>
      <c r="G401" s="1594" t="s">
        <v>1297</v>
      </c>
      <c r="H401" s="1598"/>
      <c r="I401" s="1592"/>
      <c r="J401" s="1592"/>
      <c r="K401" s="1612"/>
      <c r="L401" s="1603"/>
      <c r="M401" s="1615" t="s">
        <v>1790</v>
      </c>
    </row>
    <row r="402" spans="1:13" ht="97.5">
      <c r="A402" s="1588">
        <v>395</v>
      </c>
      <c r="B402" s="1589" t="s">
        <v>1779</v>
      </c>
      <c r="C402" s="1590" t="s">
        <v>1791</v>
      </c>
      <c r="D402" s="1591" t="s">
        <v>1313</v>
      </c>
      <c r="E402" s="1592" t="s">
        <v>15</v>
      </c>
      <c r="F402" s="1594" t="s">
        <v>30</v>
      </c>
      <c r="G402" s="1594"/>
      <c r="H402" s="1598">
        <v>47166</v>
      </c>
      <c r="I402" s="1653" t="s">
        <v>31</v>
      </c>
      <c r="J402" s="1653" t="s">
        <v>45</v>
      </c>
      <c r="K402" s="1653" t="s">
        <v>117</v>
      </c>
      <c r="L402" s="1624"/>
      <c r="M402" s="1596" t="s">
        <v>1792</v>
      </c>
    </row>
    <row r="403" spans="1:13" ht="97.5" customHeight="1">
      <c r="A403" s="1588">
        <v>396</v>
      </c>
      <c r="B403" s="1589" t="s">
        <v>1779</v>
      </c>
      <c r="C403" s="1590" t="s">
        <v>1793</v>
      </c>
      <c r="D403" s="1591" t="s">
        <v>1531</v>
      </c>
      <c r="E403" s="1592" t="s">
        <v>15</v>
      </c>
      <c r="F403" s="1594" t="s">
        <v>30</v>
      </c>
      <c r="G403" s="1594"/>
      <c r="H403" s="1598">
        <v>46221</v>
      </c>
      <c r="I403" s="1653" t="s">
        <v>31</v>
      </c>
      <c r="J403" s="1653" t="s">
        <v>45</v>
      </c>
      <c r="K403" s="1653" t="s">
        <v>119</v>
      </c>
      <c r="L403" s="1624">
        <v>45070</v>
      </c>
      <c r="M403" s="1596" t="s">
        <v>1794</v>
      </c>
    </row>
    <row r="404" spans="1:13" ht="80.099999999999994" customHeight="1">
      <c r="A404" s="1588">
        <v>397</v>
      </c>
      <c r="B404" s="1589" t="s">
        <v>1779</v>
      </c>
      <c r="C404" s="1597">
        <v>17</v>
      </c>
      <c r="D404" s="1591" t="s">
        <v>1316</v>
      </c>
      <c r="E404" s="1592" t="s">
        <v>15</v>
      </c>
      <c r="F404" s="1594" t="s">
        <v>16</v>
      </c>
      <c r="G404" s="1617" t="s">
        <v>1795</v>
      </c>
      <c r="H404" s="1598"/>
      <c r="I404" s="1592"/>
      <c r="J404" s="1592"/>
      <c r="K404" s="1612"/>
      <c r="L404" s="1598"/>
      <c r="M404" s="1596" t="s">
        <v>1796</v>
      </c>
    </row>
    <row r="405" spans="1:13" ht="19.5">
      <c r="A405" s="1588">
        <v>398</v>
      </c>
      <c r="B405" s="1589" t="s">
        <v>1779</v>
      </c>
      <c r="C405" s="1590">
        <v>18</v>
      </c>
      <c r="D405" s="1591" t="s">
        <v>1299</v>
      </c>
      <c r="E405" s="1592" t="s">
        <v>15</v>
      </c>
      <c r="F405" s="1594" t="s">
        <v>30</v>
      </c>
      <c r="G405" s="1594"/>
      <c r="H405" s="1598">
        <v>46140</v>
      </c>
      <c r="I405" s="1653" t="s">
        <v>31</v>
      </c>
      <c r="J405" s="1653" t="s">
        <v>45</v>
      </c>
      <c r="K405" s="1653" t="s">
        <v>117</v>
      </c>
      <c r="L405" s="1621"/>
      <c r="M405" s="1596"/>
    </row>
    <row r="406" spans="1:13" ht="78" customHeight="1">
      <c r="A406" s="1588">
        <v>399</v>
      </c>
      <c r="B406" s="1589" t="s">
        <v>1779</v>
      </c>
      <c r="C406" s="1590" t="s">
        <v>1797</v>
      </c>
      <c r="D406" s="1591" t="s">
        <v>1313</v>
      </c>
      <c r="E406" s="1592" t="s">
        <v>15</v>
      </c>
      <c r="F406" s="1594" t="s">
        <v>30</v>
      </c>
      <c r="G406" s="1594"/>
      <c r="H406" s="1598">
        <v>44921</v>
      </c>
      <c r="I406" s="1653" t="s">
        <v>31</v>
      </c>
      <c r="J406" s="1653" t="s">
        <v>45</v>
      </c>
      <c r="K406" s="1653" t="s">
        <v>119</v>
      </c>
      <c r="L406" s="1624">
        <v>42837</v>
      </c>
      <c r="M406" s="1596" t="s">
        <v>1798</v>
      </c>
    </row>
    <row r="407" spans="1:13" ht="58.5" customHeight="1">
      <c r="A407" s="1588">
        <v>400</v>
      </c>
      <c r="B407" s="1589" t="s">
        <v>1779</v>
      </c>
      <c r="C407" s="1590" t="s">
        <v>1799</v>
      </c>
      <c r="D407" s="1591" t="s">
        <v>1310</v>
      </c>
      <c r="E407" s="1592" t="s">
        <v>15</v>
      </c>
      <c r="F407" s="1594" t="s">
        <v>30</v>
      </c>
      <c r="G407" s="1594"/>
      <c r="H407" s="1598">
        <v>46355</v>
      </c>
      <c r="I407" s="1653" t="s">
        <v>31</v>
      </c>
      <c r="J407" s="1653" t="s">
        <v>45</v>
      </c>
      <c r="K407" s="1653" t="s">
        <v>119</v>
      </c>
      <c r="L407" s="1621">
        <v>45691</v>
      </c>
      <c r="M407" s="1596" t="s">
        <v>1426</v>
      </c>
    </row>
    <row r="408" spans="1:13" ht="195" customHeight="1">
      <c r="A408" s="1588">
        <v>401</v>
      </c>
      <c r="B408" s="1589" t="s">
        <v>1779</v>
      </c>
      <c r="C408" s="1590">
        <v>23</v>
      </c>
      <c r="D408" s="1591" t="s">
        <v>1299</v>
      </c>
      <c r="E408" s="1592" t="s">
        <v>15</v>
      </c>
      <c r="F408" s="1594" t="s">
        <v>30</v>
      </c>
      <c r="G408" s="1594"/>
      <c r="H408" s="1598">
        <v>45270</v>
      </c>
      <c r="I408" s="1653" t="s">
        <v>31</v>
      </c>
      <c r="J408" s="1653" t="s">
        <v>45</v>
      </c>
      <c r="K408" s="1653" t="s">
        <v>119</v>
      </c>
      <c r="L408" s="1624">
        <v>43615</v>
      </c>
      <c r="M408" s="1596" t="s">
        <v>1800</v>
      </c>
    </row>
    <row r="409" spans="1:13" ht="78" customHeight="1">
      <c r="A409" s="1588">
        <v>402</v>
      </c>
      <c r="B409" s="1589" t="s">
        <v>1779</v>
      </c>
      <c r="C409" s="1590">
        <v>25</v>
      </c>
      <c r="D409" s="1591" t="s">
        <v>1310</v>
      </c>
      <c r="E409" s="1592" t="s">
        <v>15</v>
      </c>
      <c r="F409" s="1594" t="s">
        <v>30</v>
      </c>
      <c r="G409" s="1594"/>
      <c r="H409" s="1598">
        <v>45270</v>
      </c>
      <c r="I409" s="1653" t="s">
        <v>31</v>
      </c>
      <c r="J409" s="1653" t="s">
        <v>45</v>
      </c>
      <c r="K409" s="1653" t="s">
        <v>119</v>
      </c>
      <c r="L409" s="1624">
        <v>45270</v>
      </c>
      <c r="M409" s="1596" t="s">
        <v>1801</v>
      </c>
    </row>
    <row r="410" spans="1:13" ht="19.5">
      <c r="A410" s="1588">
        <v>403</v>
      </c>
      <c r="B410" s="1589" t="s">
        <v>1779</v>
      </c>
      <c r="C410" s="1590">
        <v>27</v>
      </c>
      <c r="D410" s="1591" t="s">
        <v>1316</v>
      </c>
      <c r="E410" s="1592" t="s">
        <v>15</v>
      </c>
      <c r="F410" s="1594" t="s">
        <v>30</v>
      </c>
      <c r="G410" s="1594"/>
      <c r="H410" s="1598">
        <v>46068</v>
      </c>
      <c r="I410" s="1653" t="s">
        <v>31</v>
      </c>
      <c r="J410" s="1653" t="s">
        <v>45</v>
      </c>
      <c r="K410" s="1653" t="s">
        <v>117</v>
      </c>
      <c r="L410" s="1603"/>
      <c r="M410" s="1596"/>
    </row>
    <row r="411" spans="1:13" ht="175.5">
      <c r="A411" s="1588">
        <v>404</v>
      </c>
      <c r="B411" s="1589" t="s">
        <v>1779</v>
      </c>
      <c r="C411" s="1597" t="s">
        <v>1802</v>
      </c>
      <c r="D411" s="1591" t="s">
        <v>1385</v>
      </c>
      <c r="E411" s="1592" t="s">
        <v>15</v>
      </c>
      <c r="F411" s="1594" t="s">
        <v>30</v>
      </c>
      <c r="G411" s="1594"/>
      <c r="H411" s="1598">
        <v>46984</v>
      </c>
      <c r="I411" s="1653" t="s">
        <v>31</v>
      </c>
      <c r="J411" s="1653" t="s">
        <v>45</v>
      </c>
      <c r="K411" s="1653" t="s">
        <v>117</v>
      </c>
      <c r="L411" s="1624"/>
      <c r="M411" s="1596" t="s">
        <v>1803</v>
      </c>
    </row>
    <row r="412" spans="1:13" ht="19.5">
      <c r="A412" s="1588">
        <v>405</v>
      </c>
      <c r="B412" s="1589" t="s">
        <v>1779</v>
      </c>
      <c r="C412" s="1590" t="s">
        <v>1804</v>
      </c>
      <c r="D412" s="1591" t="s">
        <v>1385</v>
      </c>
      <c r="E412" s="1592" t="s">
        <v>15</v>
      </c>
      <c r="F412" s="1594" t="s">
        <v>30</v>
      </c>
      <c r="G412" s="1594"/>
      <c r="H412" s="1598">
        <v>46896</v>
      </c>
      <c r="I412" s="1653" t="s">
        <v>31</v>
      </c>
      <c r="J412" s="1653" t="s">
        <v>45</v>
      </c>
      <c r="K412" s="1653" t="s">
        <v>117</v>
      </c>
      <c r="L412" s="1624"/>
      <c r="M412" s="1596"/>
    </row>
    <row r="413" spans="1:13" ht="136.5" customHeight="1">
      <c r="A413" s="1588">
        <v>406</v>
      </c>
      <c r="B413" s="1589" t="s">
        <v>1779</v>
      </c>
      <c r="C413" s="1590">
        <v>29</v>
      </c>
      <c r="D413" s="1591" t="s">
        <v>1299</v>
      </c>
      <c r="E413" s="1592" t="s">
        <v>15</v>
      </c>
      <c r="F413" s="1594" t="s">
        <v>30</v>
      </c>
      <c r="G413" s="1594"/>
      <c r="H413" s="1598">
        <v>45086</v>
      </c>
      <c r="I413" s="1653" t="s">
        <v>31</v>
      </c>
      <c r="J413" s="1653" t="s">
        <v>45</v>
      </c>
      <c r="K413" s="1653" t="s">
        <v>119</v>
      </c>
      <c r="L413" s="1624">
        <v>43500</v>
      </c>
      <c r="M413" s="1596" t="s">
        <v>1805</v>
      </c>
    </row>
    <row r="414" spans="1:13" ht="97.5">
      <c r="A414" s="1588">
        <v>407</v>
      </c>
      <c r="B414" s="1589" t="s">
        <v>1779</v>
      </c>
      <c r="C414" s="1590">
        <v>30</v>
      </c>
      <c r="D414" s="1591" t="s">
        <v>1316</v>
      </c>
      <c r="E414" s="1592" t="s">
        <v>15</v>
      </c>
      <c r="F414" s="1594" t="s">
        <v>30</v>
      </c>
      <c r="G414" s="1594"/>
      <c r="H414" s="1598">
        <v>46048</v>
      </c>
      <c r="I414" s="1653" t="s">
        <v>31</v>
      </c>
      <c r="J414" s="1653" t="s">
        <v>45</v>
      </c>
      <c r="K414" s="1653" t="s">
        <v>119</v>
      </c>
      <c r="L414" s="1622">
        <v>45528</v>
      </c>
      <c r="M414" s="1596" t="s">
        <v>1806</v>
      </c>
    </row>
    <row r="415" spans="1:13" ht="81" customHeight="1">
      <c r="A415" s="1588">
        <v>408</v>
      </c>
      <c r="B415" s="1589" t="s">
        <v>1779</v>
      </c>
      <c r="C415" s="1590">
        <v>31</v>
      </c>
      <c r="D415" s="1591" t="s">
        <v>1313</v>
      </c>
      <c r="E415" s="1592" t="s">
        <v>15</v>
      </c>
      <c r="F415" s="1594" t="s">
        <v>30</v>
      </c>
      <c r="G415" s="1594"/>
      <c r="H415" s="1598">
        <v>42837</v>
      </c>
      <c r="I415" s="1653" t="s">
        <v>31</v>
      </c>
      <c r="J415" s="1653" t="s">
        <v>45</v>
      </c>
      <c r="K415" s="1653" t="s">
        <v>119</v>
      </c>
      <c r="L415" s="1624">
        <v>42837</v>
      </c>
      <c r="M415" s="1596" t="s">
        <v>1445</v>
      </c>
    </row>
    <row r="416" spans="1:13" ht="80.099999999999994" customHeight="1">
      <c r="A416" s="1588">
        <v>409</v>
      </c>
      <c r="B416" s="1589" t="s">
        <v>1779</v>
      </c>
      <c r="C416" s="1597">
        <v>32</v>
      </c>
      <c r="D416" s="1591" t="s">
        <v>1292</v>
      </c>
      <c r="E416" s="1592" t="s">
        <v>15</v>
      </c>
      <c r="F416" s="1594" t="s">
        <v>16</v>
      </c>
      <c r="G416" s="1617" t="s">
        <v>1807</v>
      </c>
      <c r="H416" s="1598"/>
      <c r="I416" s="1592"/>
      <c r="J416" s="1592"/>
      <c r="K416" s="1612"/>
      <c r="L416" s="1598"/>
      <c r="M416" s="1596" t="s">
        <v>1808</v>
      </c>
    </row>
    <row r="417" spans="1:13" ht="80.099999999999994" customHeight="1">
      <c r="A417" s="1588">
        <v>410</v>
      </c>
      <c r="B417" s="1589" t="s">
        <v>1779</v>
      </c>
      <c r="C417" s="1597">
        <v>33</v>
      </c>
      <c r="D417" s="1591" t="s">
        <v>1434</v>
      </c>
      <c r="E417" s="1592" t="s">
        <v>15</v>
      </c>
      <c r="F417" s="1594" t="s">
        <v>16</v>
      </c>
      <c r="G417" s="1617" t="s">
        <v>1519</v>
      </c>
      <c r="H417" s="1598"/>
      <c r="I417" s="1592"/>
      <c r="J417" s="1592"/>
      <c r="K417" s="1612"/>
      <c r="L417" s="1598"/>
      <c r="M417" s="1596" t="s">
        <v>1295</v>
      </c>
    </row>
    <row r="418" spans="1:13" ht="253.5" customHeight="1">
      <c r="A418" s="1588">
        <v>411</v>
      </c>
      <c r="B418" s="1589" t="s">
        <v>1779</v>
      </c>
      <c r="C418" s="1590">
        <v>35</v>
      </c>
      <c r="D418" s="1591" t="s">
        <v>1313</v>
      </c>
      <c r="E418" s="1592" t="s">
        <v>15</v>
      </c>
      <c r="F418" s="1594" t="s">
        <v>30</v>
      </c>
      <c r="G418" s="1594"/>
      <c r="H418" s="1598">
        <v>44659</v>
      </c>
      <c r="I418" s="1653" t="s">
        <v>45</v>
      </c>
      <c r="J418" s="1653" t="s">
        <v>45</v>
      </c>
      <c r="K418" s="1653" t="s">
        <v>119</v>
      </c>
      <c r="L418" s="1598">
        <v>44659</v>
      </c>
      <c r="M418" s="1596" t="s">
        <v>1809</v>
      </c>
    </row>
    <row r="419" spans="1:13" ht="60.75" customHeight="1">
      <c r="A419" s="1588">
        <v>412</v>
      </c>
      <c r="B419" s="1589" t="s">
        <v>1779</v>
      </c>
      <c r="C419" s="1590">
        <v>37</v>
      </c>
      <c r="D419" s="1591" t="s">
        <v>1810</v>
      </c>
      <c r="E419" s="1592" t="s">
        <v>15</v>
      </c>
      <c r="F419" s="1594" t="s">
        <v>16</v>
      </c>
      <c r="G419" s="1594" t="s">
        <v>1297</v>
      </c>
      <c r="H419" s="1598"/>
      <c r="I419" s="1592"/>
      <c r="J419" s="1592"/>
      <c r="K419" s="1592"/>
      <c r="L419" s="1603"/>
      <c r="M419" s="1659" t="s">
        <v>1811</v>
      </c>
    </row>
    <row r="420" spans="1:13" ht="81" customHeight="1">
      <c r="A420" s="1588">
        <v>413</v>
      </c>
      <c r="B420" s="1589" t="s">
        <v>1779</v>
      </c>
      <c r="C420" s="1590">
        <v>39</v>
      </c>
      <c r="D420" s="1591" t="s">
        <v>1812</v>
      </c>
      <c r="E420" s="1592" t="s">
        <v>15</v>
      </c>
      <c r="F420" s="1594" t="s">
        <v>30</v>
      </c>
      <c r="G420" s="1594"/>
      <c r="H420" s="1598">
        <v>42837</v>
      </c>
      <c r="I420" s="1653" t="s">
        <v>45</v>
      </c>
      <c r="J420" s="1653" t="s">
        <v>45</v>
      </c>
      <c r="K420" s="1592" t="s">
        <v>119</v>
      </c>
      <c r="L420" s="1598">
        <v>42837</v>
      </c>
      <c r="M420" s="1596" t="s">
        <v>1445</v>
      </c>
    </row>
    <row r="421" spans="1:13" ht="136.5" customHeight="1">
      <c r="A421" s="1588">
        <v>414</v>
      </c>
      <c r="B421" s="1589" t="s">
        <v>1813</v>
      </c>
      <c r="C421" s="1590">
        <v>5</v>
      </c>
      <c r="D421" s="1591" t="s">
        <v>1299</v>
      </c>
      <c r="E421" s="1592" t="s">
        <v>15</v>
      </c>
      <c r="F421" s="1594" t="s">
        <v>30</v>
      </c>
      <c r="G421" s="1594"/>
      <c r="H421" s="1598">
        <v>45278</v>
      </c>
      <c r="I421" s="1653" t="s">
        <v>31</v>
      </c>
      <c r="J421" s="1653" t="s">
        <v>45</v>
      </c>
      <c r="K421" s="1592" t="s">
        <v>119</v>
      </c>
      <c r="L421" s="1624">
        <v>43615</v>
      </c>
      <c r="M421" s="1596" t="s">
        <v>1814</v>
      </c>
    </row>
    <row r="422" spans="1:13" ht="19.5">
      <c r="A422" s="1588">
        <v>415</v>
      </c>
      <c r="B422" s="1589" t="s">
        <v>1813</v>
      </c>
      <c r="C422" s="1590">
        <v>6</v>
      </c>
      <c r="D422" s="1591" t="s">
        <v>1299</v>
      </c>
      <c r="E422" s="1592" t="s">
        <v>15</v>
      </c>
      <c r="F422" s="1594" t="s">
        <v>30</v>
      </c>
      <c r="G422" s="1594"/>
      <c r="H422" s="1598">
        <v>46046</v>
      </c>
      <c r="I422" s="1653" t="s">
        <v>31</v>
      </c>
      <c r="J422" s="1653" t="s">
        <v>45</v>
      </c>
      <c r="K422" s="1592" t="s">
        <v>117</v>
      </c>
      <c r="L422" s="1624"/>
      <c r="M422" s="1596"/>
    </row>
    <row r="423" spans="1:13" ht="78" customHeight="1">
      <c r="A423" s="1588">
        <v>416</v>
      </c>
      <c r="B423" s="1589" t="s">
        <v>1813</v>
      </c>
      <c r="C423" s="1590">
        <v>7</v>
      </c>
      <c r="D423" s="1591" t="s">
        <v>1299</v>
      </c>
      <c r="E423" s="1592" t="s">
        <v>15</v>
      </c>
      <c r="F423" s="1594" t="s">
        <v>30</v>
      </c>
      <c r="G423" s="1594"/>
      <c r="H423" s="1598">
        <v>45278</v>
      </c>
      <c r="I423" s="1653" t="s">
        <v>31</v>
      </c>
      <c r="J423" s="1653" t="s">
        <v>45</v>
      </c>
      <c r="K423" s="1592" t="s">
        <v>119</v>
      </c>
      <c r="L423" s="1621">
        <v>45278</v>
      </c>
      <c r="M423" s="1596" t="s">
        <v>1815</v>
      </c>
    </row>
    <row r="424" spans="1:13" ht="19.5">
      <c r="A424" s="1588">
        <v>417</v>
      </c>
      <c r="B424" s="1589" t="s">
        <v>1813</v>
      </c>
      <c r="C424" s="1590">
        <v>8</v>
      </c>
      <c r="D424" s="1591" t="s">
        <v>1344</v>
      </c>
      <c r="E424" s="1592" t="s">
        <v>15</v>
      </c>
      <c r="F424" s="1594" t="s">
        <v>30</v>
      </c>
      <c r="G424" s="1594"/>
      <c r="H424" s="1598">
        <v>46718</v>
      </c>
      <c r="I424" s="1653" t="s">
        <v>31</v>
      </c>
      <c r="J424" s="1653" t="s">
        <v>45</v>
      </c>
      <c r="K424" s="1592" t="s">
        <v>117</v>
      </c>
      <c r="L424" s="1622"/>
      <c r="M424" s="1596"/>
    </row>
    <row r="425" spans="1:13" ht="19.5">
      <c r="A425" s="1588">
        <v>418</v>
      </c>
      <c r="B425" s="1589" t="s">
        <v>1813</v>
      </c>
      <c r="C425" s="1590">
        <v>9</v>
      </c>
      <c r="D425" s="1591" t="s">
        <v>1299</v>
      </c>
      <c r="E425" s="1592" t="s">
        <v>15</v>
      </c>
      <c r="F425" s="1594" t="s">
        <v>30</v>
      </c>
      <c r="G425" s="1594"/>
      <c r="H425" s="1598">
        <v>46069</v>
      </c>
      <c r="I425" s="1653" t="s">
        <v>31</v>
      </c>
      <c r="J425" s="1653" t="s">
        <v>45</v>
      </c>
      <c r="K425" s="1592" t="s">
        <v>117</v>
      </c>
      <c r="L425" s="1624"/>
      <c r="M425" s="1596"/>
    </row>
    <row r="426" spans="1:13" ht="81" customHeight="1">
      <c r="A426" s="1588">
        <v>419</v>
      </c>
      <c r="B426" s="1589" t="s">
        <v>1813</v>
      </c>
      <c r="C426" s="1597">
        <v>10</v>
      </c>
      <c r="D426" s="1591" t="s">
        <v>1344</v>
      </c>
      <c r="E426" s="1592" t="s">
        <v>15</v>
      </c>
      <c r="F426" s="1594" t="s">
        <v>16</v>
      </c>
      <c r="G426" s="1617" t="s">
        <v>1816</v>
      </c>
      <c r="H426" s="1598"/>
      <c r="I426" s="1592"/>
      <c r="J426" s="1592"/>
      <c r="K426" s="1612"/>
      <c r="L426" s="1598"/>
      <c r="M426" s="1596" t="s">
        <v>1817</v>
      </c>
    </row>
    <row r="427" spans="1:13" ht="121.5" customHeight="1">
      <c r="A427" s="1588">
        <v>420</v>
      </c>
      <c r="B427" s="1589" t="s">
        <v>1813</v>
      </c>
      <c r="C427" s="1590">
        <v>11</v>
      </c>
      <c r="D427" s="1591" t="s">
        <v>1310</v>
      </c>
      <c r="E427" s="1592" t="s">
        <v>15</v>
      </c>
      <c r="F427" s="1594" t="s">
        <v>30</v>
      </c>
      <c r="G427" s="1594"/>
      <c r="H427" s="1598">
        <v>44355</v>
      </c>
      <c r="I427" s="1653" t="s">
        <v>31</v>
      </c>
      <c r="J427" s="1653" t="s">
        <v>45</v>
      </c>
      <c r="K427" s="1592" t="s">
        <v>119</v>
      </c>
      <c r="L427" s="1624">
        <v>44355</v>
      </c>
      <c r="M427" s="1596" t="s">
        <v>1818</v>
      </c>
    </row>
    <row r="428" spans="1:13" ht="78" customHeight="1">
      <c r="A428" s="1588">
        <v>421</v>
      </c>
      <c r="B428" s="1589" t="s">
        <v>1813</v>
      </c>
      <c r="C428" s="1590">
        <v>12</v>
      </c>
      <c r="D428" s="1591" t="s">
        <v>1310</v>
      </c>
      <c r="E428" s="1592" t="s">
        <v>15</v>
      </c>
      <c r="F428" s="1594" t="s">
        <v>30</v>
      </c>
      <c r="G428" s="1594"/>
      <c r="H428" s="1598">
        <v>45279</v>
      </c>
      <c r="I428" s="1653" t="s">
        <v>31</v>
      </c>
      <c r="J428" s="1653" t="s">
        <v>45</v>
      </c>
      <c r="K428" s="1592" t="s">
        <v>119</v>
      </c>
      <c r="L428" s="1624">
        <v>45279</v>
      </c>
      <c r="M428" s="1596" t="s">
        <v>1819</v>
      </c>
    </row>
    <row r="429" spans="1:13" ht="78" customHeight="1">
      <c r="A429" s="1588">
        <v>422</v>
      </c>
      <c r="B429" s="1589" t="s">
        <v>1813</v>
      </c>
      <c r="C429" s="1590">
        <v>13</v>
      </c>
      <c r="D429" s="1591" t="s">
        <v>1299</v>
      </c>
      <c r="E429" s="1592" t="s">
        <v>15</v>
      </c>
      <c r="F429" s="1594" t="s">
        <v>30</v>
      </c>
      <c r="G429" s="1594"/>
      <c r="H429" s="1598">
        <v>45279</v>
      </c>
      <c r="I429" s="1653" t="s">
        <v>31</v>
      </c>
      <c r="J429" s="1653" t="s">
        <v>45</v>
      </c>
      <c r="K429" s="1592" t="s">
        <v>119</v>
      </c>
      <c r="L429" s="1624">
        <v>45279</v>
      </c>
      <c r="M429" s="1596" t="s">
        <v>1819</v>
      </c>
    </row>
    <row r="430" spans="1:13" ht="78" customHeight="1">
      <c r="A430" s="1588">
        <v>423</v>
      </c>
      <c r="B430" s="1589" t="s">
        <v>1813</v>
      </c>
      <c r="C430" s="1590">
        <v>15</v>
      </c>
      <c r="D430" s="1591" t="s">
        <v>1299</v>
      </c>
      <c r="E430" s="1592" t="s">
        <v>15</v>
      </c>
      <c r="F430" s="1594" t="s">
        <v>30</v>
      </c>
      <c r="G430" s="1594"/>
      <c r="H430" s="1598">
        <v>44872</v>
      </c>
      <c r="I430" s="1653" t="s">
        <v>31</v>
      </c>
      <c r="J430" s="1653" t="s">
        <v>45</v>
      </c>
      <c r="K430" s="1592" t="s">
        <v>119</v>
      </c>
      <c r="L430" s="1624">
        <v>44872</v>
      </c>
      <c r="M430" s="1596" t="s">
        <v>1820</v>
      </c>
    </row>
    <row r="431" spans="1:13" ht="141.75" customHeight="1">
      <c r="A431" s="1588">
        <v>424</v>
      </c>
      <c r="B431" s="1589" t="s">
        <v>1813</v>
      </c>
      <c r="C431" s="1590">
        <v>16</v>
      </c>
      <c r="D431" s="1591" t="s">
        <v>1299</v>
      </c>
      <c r="E431" s="1592" t="s">
        <v>15</v>
      </c>
      <c r="F431" s="1594" t="s">
        <v>30</v>
      </c>
      <c r="G431" s="1594"/>
      <c r="H431" s="1598">
        <v>44444</v>
      </c>
      <c r="I431" s="1653" t="s">
        <v>31</v>
      </c>
      <c r="J431" s="1653" t="s">
        <v>45</v>
      </c>
      <c r="K431" s="1592" t="s">
        <v>119</v>
      </c>
      <c r="L431" s="1624">
        <v>44279</v>
      </c>
      <c r="M431" s="1596" t="s">
        <v>1821</v>
      </c>
    </row>
    <row r="432" spans="1:13" ht="121.5" customHeight="1">
      <c r="A432" s="1588">
        <v>425</v>
      </c>
      <c r="B432" s="1589" t="s">
        <v>1813</v>
      </c>
      <c r="C432" s="1590">
        <v>17</v>
      </c>
      <c r="D432" s="1591" t="s">
        <v>1299</v>
      </c>
      <c r="E432" s="1592" t="s">
        <v>15</v>
      </c>
      <c r="F432" s="1594" t="s">
        <v>30</v>
      </c>
      <c r="G432" s="1594"/>
      <c r="H432" s="1598">
        <v>44355</v>
      </c>
      <c r="I432" s="1653" t="s">
        <v>31</v>
      </c>
      <c r="J432" s="1653" t="s">
        <v>45</v>
      </c>
      <c r="K432" s="1592" t="s">
        <v>119</v>
      </c>
      <c r="L432" s="1621">
        <v>44355</v>
      </c>
      <c r="M432" s="1596" t="s">
        <v>1818</v>
      </c>
    </row>
    <row r="433" spans="1:13" ht="136.5" customHeight="1">
      <c r="A433" s="1588">
        <v>426</v>
      </c>
      <c r="B433" s="1589" t="s">
        <v>1813</v>
      </c>
      <c r="C433" s="1590">
        <v>18</v>
      </c>
      <c r="D433" s="1591" t="s">
        <v>1299</v>
      </c>
      <c r="E433" s="1592" t="s">
        <v>15</v>
      </c>
      <c r="F433" s="1594" t="s">
        <v>30</v>
      </c>
      <c r="G433" s="1594"/>
      <c r="H433" s="1598">
        <v>45250</v>
      </c>
      <c r="I433" s="1653" t="s">
        <v>31</v>
      </c>
      <c r="J433" s="1653" t="s">
        <v>45</v>
      </c>
      <c r="K433" s="1592" t="s">
        <v>119</v>
      </c>
      <c r="L433" s="1624">
        <v>43615</v>
      </c>
      <c r="M433" s="1596" t="s">
        <v>1822</v>
      </c>
    </row>
    <row r="434" spans="1:13" ht="79.5" customHeight="1">
      <c r="A434" s="1588">
        <v>427</v>
      </c>
      <c r="B434" s="1589" t="s">
        <v>1813</v>
      </c>
      <c r="C434" s="1590">
        <v>19</v>
      </c>
      <c r="D434" s="1591" t="s">
        <v>1407</v>
      </c>
      <c r="E434" s="1592" t="s">
        <v>15</v>
      </c>
      <c r="F434" s="1594" t="s">
        <v>30</v>
      </c>
      <c r="G434" s="1594"/>
      <c r="H434" s="1598">
        <v>45030</v>
      </c>
      <c r="I434" s="1653" t="s">
        <v>31</v>
      </c>
      <c r="J434" s="1653" t="s">
        <v>45</v>
      </c>
      <c r="K434" s="1592" t="s">
        <v>119</v>
      </c>
      <c r="L434" s="1624">
        <v>43600</v>
      </c>
      <c r="M434" s="1596" t="s">
        <v>1823</v>
      </c>
    </row>
    <row r="435" spans="1:13" ht="80.099999999999994" customHeight="1">
      <c r="A435" s="1588">
        <v>428</v>
      </c>
      <c r="B435" s="1589" t="s">
        <v>1813</v>
      </c>
      <c r="C435" s="1597">
        <v>20</v>
      </c>
      <c r="D435" s="1591" t="s">
        <v>1771</v>
      </c>
      <c r="E435" s="1592" t="s">
        <v>15</v>
      </c>
      <c r="F435" s="1594" t="s">
        <v>16</v>
      </c>
      <c r="G435" s="1617" t="s">
        <v>1824</v>
      </c>
      <c r="H435" s="1598"/>
      <c r="I435" s="1592"/>
      <c r="J435" s="1592"/>
      <c r="K435" s="1612"/>
      <c r="L435" s="1598"/>
      <c r="M435" s="1596" t="s">
        <v>1295</v>
      </c>
    </row>
    <row r="436" spans="1:13" ht="78" customHeight="1">
      <c r="A436" s="1588">
        <v>429</v>
      </c>
      <c r="B436" s="1589" t="s">
        <v>1813</v>
      </c>
      <c r="C436" s="1590">
        <v>21</v>
      </c>
      <c r="D436" s="1591" t="s">
        <v>1310</v>
      </c>
      <c r="E436" s="1592" t="s">
        <v>15</v>
      </c>
      <c r="F436" s="1594" t="s">
        <v>30</v>
      </c>
      <c r="G436" s="1594"/>
      <c r="H436" s="1598">
        <v>45644</v>
      </c>
      <c r="I436" s="1653" t="s">
        <v>31</v>
      </c>
      <c r="J436" s="1653" t="s">
        <v>45</v>
      </c>
      <c r="K436" s="1592" t="s">
        <v>119</v>
      </c>
      <c r="L436" s="1598">
        <v>45644</v>
      </c>
      <c r="M436" s="1596" t="s">
        <v>1825</v>
      </c>
    </row>
    <row r="437" spans="1:13" ht="19.5">
      <c r="A437" s="1588">
        <v>430</v>
      </c>
      <c r="B437" s="1589" t="s">
        <v>1813</v>
      </c>
      <c r="C437" s="1590">
        <v>23</v>
      </c>
      <c r="D437" s="1591" t="s">
        <v>1385</v>
      </c>
      <c r="E437" s="1592" t="s">
        <v>15</v>
      </c>
      <c r="F437" s="1594" t="s">
        <v>30</v>
      </c>
      <c r="G437" s="1594"/>
      <c r="H437" s="1598">
        <v>46994</v>
      </c>
      <c r="I437" s="1653" t="s">
        <v>31</v>
      </c>
      <c r="J437" s="1653" t="s">
        <v>45</v>
      </c>
      <c r="K437" s="1592" t="s">
        <v>117</v>
      </c>
      <c r="L437" s="1598"/>
      <c r="M437" s="1596"/>
    </row>
    <row r="438" spans="1:13" ht="19.5">
      <c r="A438" s="1588">
        <v>431</v>
      </c>
      <c r="B438" s="1589" t="s">
        <v>1813</v>
      </c>
      <c r="C438" s="1590">
        <v>24</v>
      </c>
      <c r="D438" s="1591" t="s">
        <v>1313</v>
      </c>
      <c r="E438" s="1592" t="s">
        <v>15</v>
      </c>
      <c r="F438" s="1594" t="s">
        <v>30</v>
      </c>
      <c r="G438" s="1594"/>
      <c r="H438" s="1598">
        <v>46797</v>
      </c>
      <c r="I438" s="1653" t="s">
        <v>31</v>
      </c>
      <c r="J438" s="1653" t="s">
        <v>45</v>
      </c>
      <c r="K438" s="1592" t="s">
        <v>117</v>
      </c>
      <c r="L438" s="1598"/>
      <c r="M438" s="1596"/>
    </row>
    <row r="439" spans="1:13" ht="80.099999999999994" customHeight="1">
      <c r="A439" s="1588">
        <v>432</v>
      </c>
      <c r="B439" s="1589" t="s">
        <v>1813</v>
      </c>
      <c r="C439" s="1590">
        <v>25</v>
      </c>
      <c r="D439" s="1591" t="s">
        <v>1385</v>
      </c>
      <c r="E439" s="1592" t="s">
        <v>15</v>
      </c>
      <c r="F439" s="1594" t="s">
        <v>16</v>
      </c>
      <c r="G439" s="1652" t="s">
        <v>1826</v>
      </c>
      <c r="H439" s="1652"/>
      <c r="I439" s="1652"/>
      <c r="J439" s="1652"/>
      <c r="K439" s="1652"/>
      <c r="L439" s="1652"/>
      <c r="M439" s="1655" t="s">
        <v>1827</v>
      </c>
    </row>
    <row r="440" spans="1:13" ht="136.5" customHeight="1">
      <c r="A440" s="1588">
        <v>433</v>
      </c>
      <c r="B440" s="1589" t="s">
        <v>1813</v>
      </c>
      <c r="C440" s="1590">
        <v>27</v>
      </c>
      <c r="D440" s="1591" t="s">
        <v>1310</v>
      </c>
      <c r="E440" s="1592" t="s">
        <v>15</v>
      </c>
      <c r="F440" s="1594" t="s">
        <v>30</v>
      </c>
      <c r="G440" s="1594"/>
      <c r="H440" s="1598">
        <v>44885</v>
      </c>
      <c r="I440" s="1653" t="s">
        <v>31</v>
      </c>
      <c r="J440" s="1653" t="s">
        <v>45</v>
      </c>
      <c r="K440" s="1592" t="s">
        <v>119</v>
      </c>
      <c r="L440" s="1598">
        <v>43601</v>
      </c>
      <c r="M440" s="1596" t="s">
        <v>1828</v>
      </c>
    </row>
    <row r="441" spans="1:13" ht="19.5">
      <c r="A441" s="1588">
        <v>434</v>
      </c>
      <c r="B441" s="1589" t="s">
        <v>1813</v>
      </c>
      <c r="C441" s="1590">
        <v>29</v>
      </c>
      <c r="D441" s="1591" t="s">
        <v>1771</v>
      </c>
      <c r="E441" s="1592" t="s">
        <v>15</v>
      </c>
      <c r="F441" s="1594" t="s">
        <v>30</v>
      </c>
      <c r="G441" s="1594"/>
      <c r="H441" s="1598">
        <v>46995</v>
      </c>
      <c r="I441" s="1653" t="s">
        <v>31</v>
      </c>
      <c r="J441" s="1653" t="s">
        <v>45</v>
      </c>
      <c r="K441" s="1592" t="s">
        <v>117</v>
      </c>
      <c r="L441" s="1598"/>
      <c r="M441" s="1596"/>
    </row>
    <row r="442" spans="1:13" ht="80.099999999999994" customHeight="1">
      <c r="A442" s="1588">
        <v>435</v>
      </c>
      <c r="B442" s="1589" t="s">
        <v>1813</v>
      </c>
      <c r="C442" s="1590" t="s">
        <v>1829</v>
      </c>
      <c r="D442" s="1591" t="s">
        <v>1299</v>
      </c>
      <c r="E442" s="1592" t="s">
        <v>15</v>
      </c>
      <c r="F442" s="1594" t="s">
        <v>16</v>
      </c>
      <c r="G442" s="1652" t="s">
        <v>1830</v>
      </c>
      <c r="H442" s="1652"/>
      <c r="I442" s="1652"/>
      <c r="J442" s="1652"/>
      <c r="K442" s="1652"/>
      <c r="L442" s="1652"/>
      <c r="M442" s="1655" t="s">
        <v>1831</v>
      </c>
    </row>
    <row r="443" spans="1:13" ht="80.099999999999994" customHeight="1">
      <c r="A443" s="1588">
        <v>436</v>
      </c>
      <c r="B443" s="1589" t="s">
        <v>1813</v>
      </c>
      <c r="C443" s="1590" t="s">
        <v>1832</v>
      </c>
      <c r="D443" s="1591" t="s">
        <v>1385</v>
      </c>
      <c r="E443" s="1592" t="s">
        <v>15</v>
      </c>
      <c r="F443" s="1594" t="s">
        <v>16</v>
      </c>
      <c r="G443" s="1652" t="s">
        <v>1830</v>
      </c>
      <c r="H443" s="1652"/>
      <c r="I443" s="1652"/>
      <c r="J443" s="1652"/>
      <c r="K443" s="1652"/>
      <c r="L443" s="1652"/>
      <c r="M443" s="1655" t="s">
        <v>1833</v>
      </c>
    </row>
    <row r="444" spans="1:13" ht="117" customHeight="1">
      <c r="A444" s="1588">
        <v>437</v>
      </c>
      <c r="B444" s="1589" t="s">
        <v>1813</v>
      </c>
      <c r="C444" s="1590" t="s">
        <v>1834</v>
      </c>
      <c r="D444" s="1591" t="s">
        <v>1310</v>
      </c>
      <c r="E444" s="1592" t="s">
        <v>15</v>
      </c>
      <c r="F444" s="1594" t="s">
        <v>30</v>
      </c>
      <c r="G444" s="1594"/>
      <c r="H444" s="1598">
        <v>45270</v>
      </c>
      <c r="I444" s="1653" t="s">
        <v>31</v>
      </c>
      <c r="J444" s="1653" t="s">
        <v>45</v>
      </c>
      <c r="K444" s="1592" t="s">
        <v>119</v>
      </c>
      <c r="L444" s="1598">
        <v>45049</v>
      </c>
      <c r="M444" s="1596" t="s">
        <v>1835</v>
      </c>
    </row>
    <row r="445" spans="1:13" ht="80.099999999999994" customHeight="1">
      <c r="A445" s="1588">
        <v>438</v>
      </c>
      <c r="B445" s="1589" t="s">
        <v>1813</v>
      </c>
      <c r="C445" s="1590">
        <v>33</v>
      </c>
      <c r="D445" s="1591" t="s">
        <v>1299</v>
      </c>
      <c r="E445" s="1592" t="s">
        <v>15</v>
      </c>
      <c r="F445" s="1594" t="s">
        <v>16</v>
      </c>
      <c r="G445" s="1652" t="s">
        <v>1836</v>
      </c>
      <c r="H445" s="1652"/>
      <c r="I445" s="1652"/>
      <c r="J445" s="1652"/>
      <c r="K445" s="1652"/>
      <c r="L445" s="1652"/>
      <c r="M445" s="1655" t="s">
        <v>1587</v>
      </c>
    </row>
    <row r="446" spans="1:13" ht="80.099999999999994" customHeight="1">
      <c r="A446" s="1588">
        <v>439</v>
      </c>
      <c r="B446" s="1589" t="s">
        <v>1813</v>
      </c>
      <c r="C446" s="1590" t="s">
        <v>1837</v>
      </c>
      <c r="D446" s="1591" t="s">
        <v>1299</v>
      </c>
      <c r="E446" s="1592" t="s">
        <v>15</v>
      </c>
      <c r="F446" s="1594" t="s">
        <v>16</v>
      </c>
      <c r="G446" s="1652" t="s">
        <v>1838</v>
      </c>
      <c r="H446" s="1652"/>
      <c r="I446" s="1652"/>
      <c r="J446" s="1652"/>
      <c r="K446" s="1652"/>
      <c r="L446" s="1652"/>
      <c r="M446" s="1655" t="s">
        <v>1839</v>
      </c>
    </row>
    <row r="447" spans="1:13" ht="80.099999999999994" customHeight="1">
      <c r="A447" s="1588">
        <v>440</v>
      </c>
      <c r="B447" s="1589" t="s">
        <v>1813</v>
      </c>
      <c r="C447" s="1590" t="s">
        <v>1719</v>
      </c>
      <c r="D447" s="1591" t="s">
        <v>1299</v>
      </c>
      <c r="E447" s="1592" t="s">
        <v>15</v>
      </c>
      <c r="F447" s="1594" t="s">
        <v>16</v>
      </c>
      <c r="G447" s="1652" t="s">
        <v>1840</v>
      </c>
      <c r="H447" s="1652"/>
      <c r="I447" s="1652"/>
      <c r="J447" s="1652"/>
      <c r="K447" s="1652"/>
      <c r="L447" s="1652"/>
      <c r="M447" s="1655" t="s">
        <v>1841</v>
      </c>
    </row>
    <row r="448" spans="1:13" ht="175.5">
      <c r="A448" s="1635">
        <v>441</v>
      </c>
      <c r="B448" s="1636" t="s">
        <v>1813</v>
      </c>
      <c r="C448" s="1597" t="s">
        <v>1842</v>
      </c>
      <c r="D448" s="1591" t="s">
        <v>1400</v>
      </c>
      <c r="E448" s="1592" t="s">
        <v>15</v>
      </c>
      <c r="F448" s="1627" t="s">
        <v>30</v>
      </c>
      <c r="G448" s="1627"/>
      <c r="H448" s="1598">
        <v>45283</v>
      </c>
      <c r="I448" s="1653" t="s">
        <v>31</v>
      </c>
      <c r="J448" s="1653" t="s">
        <v>45</v>
      </c>
      <c r="K448" s="1592" t="s">
        <v>119</v>
      </c>
      <c r="L448" s="1598">
        <v>43583</v>
      </c>
      <c r="M448" s="1596" t="s">
        <v>1843</v>
      </c>
    </row>
    <row r="449" spans="1:35" ht="78" customHeight="1">
      <c r="A449" s="1588">
        <v>442</v>
      </c>
      <c r="B449" s="1589" t="s">
        <v>1813</v>
      </c>
      <c r="C449" s="1590" t="s">
        <v>1844</v>
      </c>
      <c r="D449" s="1591" t="s">
        <v>1299</v>
      </c>
      <c r="E449" s="1592" t="s">
        <v>15</v>
      </c>
      <c r="F449" s="1594" t="s">
        <v>30</v>
      </c>
      <c r="G449" s="1594"/>
      <c r="H449" s="1598">
        <v>44913</v>
      </c>
      <c r="I449" s="1653" t="s">
        <v>31</v>
      </c>
      <c r="J449" s="1653" t="s">
        <v>45</v>
      </c>
      <c r="K449" s="1592" t="s">
        <v>119</v>
      </c>
      <c r="L449" s="1598">
        <v>44913</v>
      </c>
      <c r="M449" s="1596" t="s">
        <v>1845</v>
      </c>
    </row>
    <row r="450" spans="1:35" ht="136.5" customHeight="1">
      <c r="A450" s="1588">
        <v>443</v>
      </c>
      <c r="B450" s="1589" t="s">
        <v>1813</v>
      </c>
      <c r="C450" s="1590" t="s">
        <v>1846</v>
      </c>
      <c r="D450" s="1591" t="s">
        <v>1299</v>
      </c>
      <c r="E450" s="1592" t="s">
        <v>15</v>
      </c>
      <c r="F450" s="1594" t="s">
        <v>30</v>
      </c>
      <c r="G450" s="1594"/>
      <c r="H450" s="1598">
        <v>44913</v>
      </c>
      <c r="I450" s="1653" t="s">
        <v>31</v>
      </c>
      <c r="J450" s="1653" t="s">
        <v>45</v>
      </c>
      <c r="K450" s="1592" t="s">
        <v>119</v>
      </c>
      <c r="L450" s="1598">
        <v>43601</v>
      </c>
      <c r="M450" s="1596" t="s">
        <v>1847</v>
      </c>
    </row>
    <row r="451" spans="1:35" ht="80.099999999999994" customHeight="1">
      <c r="A451" s="1588">
        <v>444</v>
      </c>
      <c r="B451" s="1589" t="s">
        <v>1813</v>
      </c>
      <c r="C451" s="1590" t="s">
        <v>1848</v>
      </c>
      <c r="D451" s="1610" t="s">
        <v>1310</v>
      </c>
      <c r="E451" s="1592" t="s">
        <v>15</v>
      </c>
      <c r="F451" s="1594" t="s">
        <v>16</v>
      </c>
      <c r="G451" s="1652" t="s">
        <v>1849</v>
      </c>
      <c r="H451" s="1652"/>
      <c r="I451" s="1652"/>
      <c r="J451" s="1652"/>
      <c r="K451" s="1652"/>
      <c r="L451" s="1652"/>
      <c r="M451" s="1655" t="s">
        <v>1850</v>
      </c>
    </row>
    <row r="452" spans="1:35" ht="80.099999999999994" customHeight="1">
      <c r="A452" s="1588">
        <v>445</v>
      </c>
      <c r="B452" s="1589" t="s">
        <v>1813</v>
      </c>
      <c r="C452" s="1590">
        <v>50</v>
      </c>
      <c r="D452" s="1591" t="s">
        <v>1299</v>
      </c>
      <c r="E452" s="1592" t="s">
        <v>15</v>
      </c>
      <c r="F452" s="1594" t="s">
        <v>16</v>
      </c>
      <c r="G452" s="1652" t="s">
        <v>1851</v>
      </c>
      <c r="H452" s="1652"/>
      <c r="I452" s="1652"/>
      <c r="J452" s="1652"/>
      <c r="K452" s="1652"/>
      <c r="L452" s="1652"/>
      <c r="M452" s="1655" t="s">
        <v>1852</v>
      </c>
    </row>
    <row r="453" spans="1:35" ht="60.75" customHeight="1">
      <c r="A453" s="1588">
        <v>446</v>
      </c>
      <c r="B453" s="1589" t="s">
        <v>1853</v>
      </c>
      <c r="C453" s="1590">
        <v>11</v>
      </c>
      <c r="D453" s="1623" t="s">
        <v>1854</v>
      </c>
      <c r="E453" s="1592" t="s">
        <v>15</v>
      </c>
      <c r="F453" s="1594" t="s">
        <v>16</v>
      </c>
      <c r="G453" s="1652" t="s">
        <v>1855</v>
      </c>
      <c r="H453" s="1598"/>
      <c r="I453" s="1592"/>
      <c r="J453" s="1592"/>
      <c r="K453" s="1612"/>
      <c r="L453" s="1603"/>
      <c r="M453" s="1596"/>
    </row>
    <row r="454" spans="1:35" ht="60.75" customHeight="1">
      <c r="A454" s="1588">
        <v>447</v>
      </c>
      <c r="B454" s="1589" t="s">
        <v>1853</v>
      </c>
      <c r="C454" s="1590">
        <v>13</v>
      </c>
      <c r="D454" s="1623" t="s">
        <v>1382</v>
      </c>
      <c r="E454" s="1592" t="s">
        <v>15</v>
      </c>
      <c r="F454" s="1594" t="s">
        <v>16</v>
      </c>
      <c r="G454" s="1652" t="s">
        <v>1856</v>
      </c>
      <c r="H454" s="1598"/>
      <c r="I454" s="1592"/>
      <c r="J454" s="1592"/>
      <c r="K454" s="1612"/>
      <c r="L454" s="1603"/>
      <c r="M454" s="1596"/>
    </row>
    <row r="455" spans="1:35" ht="80.099999999999994" customHeight="1">
      <c r="A455" s="1588">
        <v>448</v>
      </c>
      <c r="B455" s="1589" t="s">
        <v>1853</v>
      </c>
      <c r="C455" s="1590">
        <v>45</v>
      </c>
      <c r="D455" s="1591" t="s">
        <v>1382</v>
      </c>
      <c r="E455" s="1592" t="s">
        <v>15</v>
      </c>
      <c r="F455" s="1594" t="s">
        <v>16</v>
      </c>
      <c r="G455" s="1652" t="s">
        <v>1528</v>
      </c>
      <c r="H455" s="1652"/>
      <c r="I455" s="1652"/>
      <c r="J455" s="1652"/>
      <c r="K455" s="1652"/>
      <c r="L455" s="1652"/>
      <c r="M455" s="1655" t="s">
        <v>1555</v>
      </c>
    </row>
    <row r="456" spans="1:35" ht="20.25" customHeight="1">
      <c r="A456" s="1660" t="s">
        <v>97</v>
      </c>
      <c r="B456" s="1914">
        <f>A455</f>
        <v>448</v>
      </c>
      <c r="C456" s="1915"/>
      <c r="D456" s="1661"/>
      <c r="E456" s="1660"/>
      <c r="F456" s="1662"/>
      <c r="G456" s="1662"/>
      <c r="H456" s="1663"/>
      <c r="I456" s="1663"/>
      <c r="J456" s="1663"/>
      <c r="K456" s="1663"/>
      <c r="L456" s="1664"/>
      <c r="M456" s="1665"/>
    </row>
    <row r="457" spans="1:35" ht="24.95" customHeight="1">
      <c r="A457" s="1666"/>
      <c r="B457" s="1667"/>
      <c r="C457" s="1667"/>
      <c r="D457" s="1667"/>
      <c r="E457" s="1667"/>
      <c r="F457" s="1667"/>
      <c r="G457" s="1667"/>
      <c r="H457" s="1667"/>
      <c r="I457" s="1667"/>
      <c r="J457" s="1667"/>
      <c r="K457" s="1667"/>
      <c r="L457" s="1667"/>
      <c r="M457" s="1667"/>
    </row>
    <row r="458" spans="1:35" s="1573" customFormat="1" ht="24.95" customHeight="1">
      <c r="A458" s="1853" t="s">
        <v>100</v>
      </c>
      <c r="B458" s="1853"/>
      <c r="C458" s="1853"/>
      <c r="D458" s="1853"/>
      <c r="E458" s="1853"/>
      <c r="F458" s="1853"/>
      <c r="G458" s="1853"/>
      <c r="H458" s="1853"/>
      <c r="I458" s="1572"/>
      <c r="J458" s="1572"/>
      <c r="K458" s="1572"/>
      <c r="L458" s="1572"/>
      <c r="M458" s="1572"/>
    </row>
    <row r="459" spans="1:35" s="1573" customFormat="1" ht="24.95" customHeight="1">
      <c r="A459" s="1574"/>
      <c r="B459" s="1575"/>
      <c r="C459" s="1572"/>
      <c r="D459" s="1575"/>
      <c r="E459" s="1572"/>
      <c r="F459" s="1572"/>
      <c r="G459" s="1572"/>
      <c r="H459" s="1572"/>
      <c r="I459" s="1572"/>
      <c r="J459" s="1572"/>
      <c r="K459" s="1572"/>
      <c r="L459" s="1572"/>
      <c r="M459" s="1572"/>
    </row>
    <row r="460" spans="1:35" ht="24.95" customHeight="1">
      <c r="A460" s="1576"/>
      <c r="B460" s="1577"/>
      <c r="C460" s="1578"/>
      <c r="D460" s="1577"/>
      <c r="E460" s="1578"/>
      <c r="F460" s="1578"/>
      <c r="G460" s="1578"/>
      <c r="H460" s="1578"/>
      <c r="I460" s="1578"/>
      <c r="J460" s="1578"/>
      <c r="K460" s="1578"/>
      <c r="L460" s="1578"/>
      <c r="M460" s="1578"/>
    </row>
    <row r="461" spans="1:35" s="1581" customFormat="1" ht="24.95" customHeight="1">
      <c r="A461" s="1850" t="s">
        <v>1860</v>
      </c>
      <c r="B461" s="1850"/>
      <c r="C461" s="1850"/>
      <c r="D461" s="1667"/>
      <c r="E461" s="1668"/>
      <c r="F461" s="1668"/>
      <c r="G461" s="1668"/>
      <c r="H461" s="1668"/>
      <c r="I461" s="1668"/>
      <c r="J461" s="1668"/>
      <c r="K461" s="1668"/>
      <c r="L461" s="1668"/>
      <c r="M461" s="1669"/>
      <c r="N461" s="1670"/>
      <c r="O461" s="1579"/>
      <c r="P461" s="1579"/>
      <c r="Q461" s="1579"/>
      <c r="R461" s="1579"/>
      <c r="S461" s="1580"/>
    </row>
    <row r="462" spans="1:35" s="1581" customFormat="1" ht="24.95" customHeight="1">
      <c r="A462" s="1850" t="s">
        <v>1861</v>
      </c>
      <c r="B462" s="1850"/>
      <c r="C462" s="1850"/>
      <c r="D462" s="1667"/>
      <c r="E462" s="1668"/>
      <c r="F462" s="1668"/>
      <c r="G462" s="1668"/>
      <c r="H462" s="1668"/>
      <c r="I462" s="1668"/>
      <c r="J462" s="1668"/>
      <c r="K462" s="1668"/>
      <c r="L462" s="1668"/>
      <c r="M462" s="1669"/>
      <c r="N462" s="1670"/>
      <c r="O462" s="1579"/>
      <c r="P462" s="1579"/>
      <c r="Q462" s="1579"/>
      <c r="R462" s="1579"/>
      <c r="S462" s="1580"/>
    </row>
    <row r="463" spans="1:35" s="1581" customFormat="1" ht="24.95" customHeight="1">
      <c r="A463" s="1850" t="s">
        <v>1862</v>
      </c>
      <c r="B463" s="1850"/>
      <c r="C463" s="1850"/>
      <c r="D463" s="1667"/>
      <c r="E463" s="1668"/>
      <c r="F463" s="1668"/>
      <c r="G463" s="1668"/>
      <c r="H463" s="1668"/>
      <c r="I463" s="1668"/>
      <c r="J463" s="1668"/>
      <c r="K463" s="1668"/>
      <c r="L463" s="1668"/>
      <c r="M463" s="1669"/>
      <c r="N463" s="1670"/>
      <c r="O463" s="1579"/>
      <c r="P463" s="1579"/>
      <c r="Q463" s="1579"/>
      <c r="R463" s="1579"/>
      <c r="S463" s="1580"/>
    </row>
    <row r="464" spans="1:35" s="1581" customFormat="1">
      <c r="A464" s="1666"/>
      <c r="B464" s="1667"/>
      <c r="C464" s="1667"/>
      <c r="D464" s="1667"/>
      <c r="E464" s="1667"/>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G464" s="1667"/>
      <c r="AH464" s="1667"/>
      <c r="AI464" s="1667"/>
    </row>
    <row r="465" spans="1:35" ht="15">
      <c r="A465" s="1666"/>
      <c r="B465" s="1667"/>
      <c r="C465" s="1667"/>
      <c r="D465" s="1667"/>
      <c r="E465" s="1667"/>
      <c r="F465" s="1667"/>
      <c r="G465" s="1667"/>
      <c r="H465" s="1667"/>
      <c r="I465" s="1667"/>
      <c r="J465" s="1667"/>
      <c r="K465" s="1667"/>
      <c r="L465" s="1667"/>
      <c r="M465" s="1667"/>
      <c r="N465" s="1667"/>
      <c r="O465" s="1667"/>
      <c r="P465" s="1667"/>
      <c r="Q465" s="1667"/>
      <c r="R465" s="1667"/>
      <c r="S465" s="1667"/>
      <c r="T465" s="1667"/>
      <c r="U465" s="1667"/>
      <c r="V465" s="1667"/>
      <c r="W465" s="1667"/>
      <c r="X465" s="1667"/>
      <c r="Y465" s="1667"/>
      <c r="Z465" s="1667"/>
      <c r="AA465" s="1667"/>
      <c r="AB465" s="1667"/>
      <c r="AC465" s="1667"/>
      <c r="AD465" s="1667"/>
      <c r="AE465" s="1667"/>
      <c r="AF465" s="1667"/>
      <c r="AG465" s="1667"/>
      <c r="AH465" s="1667"/>
      <c r="AI465" s="1667"/>
    </row>
    <row r="466" spans="1:35" ht="15">
      <c r="A466" s="1666"/>
      <c r="B466" s="1667"/>
      <c r="C466" s="1667"/>
      <c r="D466" s="1667"/>
      <c r="E466" s="1667"/>
      <c r="F466" s="1667"/>
      <c r="G466" s="1667"/>
      <c r="H466" s="1667"/>
      <c r="I466" s="1667"/>
      <c r="J466" s="1667"/>
      <c r="K466" s="1667"/>
      <c r="L466" s="1667"/>
      <c r="M466" s="1667"/>
      <c r="N466" s="1667"/>
      <c r="O466" s="1667"/>
      <c r="P466" s="1667"/>
      <c r="Q466" s="1667"/>
      <c r="R466" s="1667"/>
      <c r="S466" s="1667"/>
      <c r="T466" s="1667"/>
      <c r="U466" s="1667"/>
      <c r="V466" s="1667"/>
      <c r="W466" s="1667"/>
      <c r="X466" s="1667"/>
      <c r="Y466" s="1667"/>
      <c r="Z466" s="1667"/>
      <c r="AA466" s="1667"/>
      <c r="AB466" s="1667"/>
      <c r="AC466" s="1667"/>
      <c r="AD466" s="1667"/>
      <c r="AE466" s="1667"/>
      <c r="AF466" s="1667"/>
      <c r="AG466" s="1667"/>
      <c r="AH466" s="1667"/>
      <c r="AI466" s="1667"/>
    </row>
    <row r="467" spans="1:35" ht="15">
      <c r="A467" s="1666"/>
      <c r="B467" s="1667"/>
      <c r="C467" s="1667"/>
      <c r="D467" s="1667"/>
      <c r="E467" s="1667"/>
      <c r="F467" s="1667"/>
      <c r="G467" s="1667"/>
      <c r="H467" s="1667"/>
      <c r="I467" s="1667"/>
      <c r="J467" s="1667"/>
      <c r="K467" s="1667"/>
      <c r="L467" s="1667"/>
      <c r="M467" s="1667"/>
      <c r="N467" s="1667"/>
      <c r="O467" s="1667"/>
      <c r="P467" s="1667"/>
      <c r="Q467" s="1667"/>
      <c r="R467" s="1667"/>
      <c r="S467" s="1667"/>
      <c r="T467" s="1667"/>
      <c r="U467" s="1667"/>
      <c r="V467" s="1667"/>
      <c r="W467" s="1667"/>
      <c r="X467" s="1667"/>
      <c r="Y467" s="1667"/>
      <c r="Z467" s="1667"/>
      <c r="AA467" s="1667"/>
      <c r="AB467" s="1667"/>
      <c r="AC467" s="1667"/>
      <c r="AD467" s="1667"/>
      <c r="AE467" s="1667"/>
      <c r="AF467" s="1667"/>
      <c r="AG467" s="1667"/>
      <c r="AH467" s="1667"/>
      <c r="AI467" s="1667"/>
    </row>
    <row r="468" spans="1:35" ht="15">
      <c r="A468" s="1666"/>
      <c r="B468" s="1667"/>
      <c r="C468" s="1667"/>
      <c r="D468" s="1667"/>
      <c r="E468" s="1667"/>
      <c r="F468" s="1667"/>
      <c r="G468" s="1667"/>
      <c r="H468" s="1667"/>
      <c r="I468" s="1667"/>
      <c r="J468" s="1667"/>
      <c r="K468" s="1667"/>
      <c r="L468" s="1667"/>
      <c r="M468" s="1667"/>
      <c r="N468" s="1667"/>
      <c r="O468" s="1667"/>
      <c r="P468" s="1667"/>
      <c r="Q468" s="1667"/>
      <c r="R468" s="1667"/>
      <c r="S468" s="1667"/>
      <c r="T468" s="1667"/>
      <c r="U468" s="1667"/>
      <c r="V468" s="1667"/>
      <c r="W468" s="1667"/>
      <c r="X468" s="1667"/>
      <c r="Y468" s="1667"/>
      <c r="Z468" s="1667"/>
      <c r="AA468" s="1667"/>
      <c r="AB468" s="1667"/>
      <c r="AC468" s="1667"/>
      <c r="AD468" s="1667"/>
      <c r="AE468" s="1667"/>
      <c r="AF468" s="1667"/>
      <c r="AG468" s="1667"/>
      <c r="AH468" s="1667"/>
      <c r="AI468" s="1667"/>
    </row>
    <row r="469" spans="1:35" ht="15">
      <c r="A469" s="1666"/>
      <c r="B469" s="1667"/>
      <c r="C469" s="1667"/>
      <c r="D469" s="1667"/>
      <c r="E469" s="1667"/>
      <c r="F469" s="1667"/>
      <c r="G469" s="1667"/>
      <c r="H469" s="1667"/>
      <c r="I469" s="1667"/>
      <c r="J469" s="1667"/>
      <c r="K469" s="1667"/>
      <c r="L469" s="1667"/>
      <c r="M469" s="1667"/>
      <c r="N469" s="1667"/>
      <c r="O469" s="1667"/>
      <c r="P469" s="1667"/>
      <c r="Q469" s="1667"/>
      <c r="R469" s="1667"/>
      <c r="S469" s="1667"/>
      <c r="T469" s="1667"/>
      <c r="U469" s="1667"/>
      <c r="V469" s="1667"/>
      <c r="W469" s="1667"/>
      <c r="X469" s="1667"/>
      <c r="Y469" s="1667"/>
      <c r="Z469" s="1667"/>
      <c r="AA469" s="1667"/>
      <c r="AB469" s="1667"/>
      <c r="AC469" s="1667"/>
      <c r="AD469" s="1667"/>
      <c r="AE469" s="1667"/>
      <c r="AF469" s="1667"/>
      <c r="AG469" s="1667"/>
      <c r="AH469" s="1667"/>
      <c r="AI469" s="1667"/>
    </row>
    <row r="470" spans="1:35" ht="15">
      <c r="A470" s="1666"/>
      <c r="B470" s="1667"/>
      <c r="C470" s="1667"/>
      <c r="D470" s="1667"/>
      <c r="E470" s="1667"/>
      <c r="F470" s="1667"/>
      <c r="G470" s="1667"/>
      <c r="H470" s="1667"/>
      <c r="I470" s="1667"/>
      <c r="J470" s="1667"/>
      <c r="K470" s="1667"/>
      <c r="L470" s="1667"/>
      <c r="M470" s="1667"/>
      <c r="N470" s="1667"/>
      <c r="O470" s="1667"/>
      <c r="P470" s="1667"/>
      <c r="Q470" s="1667"/>
      <c r="R470" s="1667"/>
      <c r="S470" s="1667"/>
      <c r="T470" s="1667"/>
      <c r="U470" s="1667"/>
      <c r="V470" s="1667"/>
      <c r="W470" s="1667"/>
      <c r="X470" s="1667"/>
      <c r="Y470" s="1667"/>
      <c r="Z470" s="1667"/>
      <c r="AA470" s="1667"/>
      <c r="AB470" s="1667"/>
      <c r="AC470" s="1667"/>
      <c r="AD470" s="1667"/>
      <c r="AE470" s="1667"/>
      <c r="AF470" s="1667"/>
      <c r="AG470" s="1667"/>
      <c r="AH470" s="1667"/>
      <c r="AI470" s="1667"/>
    </row>
    <row r="471" spans="1:35" ht="15">
      <c r="A471" s="1666"/>
      <c r="B471" s="1667"/>
      <c r="C471" s="1667"/>
      <c r="D471" s="1667"/>
      <c r="E471" s="1667"/>
      <c r="F471" s="1667"/>
      <c r="G471" s="1667"/>
      <c r="H471" s="1667"/>
      <c r="I471" s="1667"/>
      <c r="J471" s="1667"/>
      <c r="K471" s="1667"/>
      <c r="L471" s="1667"/>
      <c r="M471" s="1667"/>
      <c r="N471" s="1667"/>
      <c r="O471" s="1667"/>
      <c r="P471" s="1667"/>
      <c r="Q471" s="1667"/>
      <c r="R471" s="1667"/>
      <c r="S471" s="1667"/>
      <c r="T471" s="1667"/>
      <c r="U471" s="1667"/>
      <c r="V471" s="1667"/>
      <c r="W471" s="1667"/>
      <c r="X471" s="1667"/>
      <c r="Y471" s="1667"/>
      <c r="Z471" s="1667"/>
      <c r="AA471" s="1667"/>
      <c r="AB471" s="1667"/>
      <c r="AC471" s="1667"/>
      <c r="AD471" s="1667"/>
      <c r="AE471" s="1667"/>
      <c r="AF471" s="1667"/>
      <c r="AG471" s="1667"/>
      <c r="AH471" s="1667"/>
      <c r="AI471" s="1667"/>
    </row>
    <row r="472" spans="1:35" ht="15">
      <c r="A472" s="1666"/>
      <c r="B472" s="1667"/>
      <c r="C472" s="1667"/>
      <c r="D472" s="1667"/>
      <c r="E472" s="1667"/>
      <c r="F472" s="1667"/>
      <c r="G472" s="1667"/>
      <c r="H472" s="1667"/>
      <c r="I472" s="1667"/>
      <c r="J472" s="1667"/>
      <c r="K472" s="1667"/>
      <c r="L472" s="1667"/>
      <c r="M472" s="1667"/>
      <c r="N472" s="1667"/>
      <c r="O472" s="1667"/>
      <c r="P472" s="1667"/>
      <c r="Q472" s="1667"/>
      <c r="R472" s="1667"/>
      <c r="S472" s="1667"/>
      <c r="T472" s="1667"/>
      <c r="U472" s="1667"/>
      <c r="V472" s="1667"/>
      <c r="W472" s="1667"/>
      <c r="X472" s="1667"/>
      <c r="Y472" s="1667"/>
      <c r="Z472" s="1667"/>
      <c r="AA472" s="1667"/>
      <c r="AB472" s="1667"/>
      <c r="AC472" s="1667"/>
      <c r="AD472" s="1667"/>
      <c r="AE472" s="1667"/>
      <c r="AF472" s="1667"/>
      <c r="AG472" s="1667"/>
      <c r="AH472" s="1667"/>
      <c r="AI472" s="1667"/>
    </row>
    <row r="473" spans="1:35" ht="15">
      <c r="A473" s="1666"/>
      <c r="B473" s="1667"/>
      <c r="C473" s="1667"/>
      <c r="D473" s="1667"/>
      <c r="E473" s="1667"/>
      <c r="F473" s="1667"/>
      <c r="G473" s="1667"/>
      <c r="H473" s="1667"/>
      <c r="I473" s="1667"/>
      <c r="J473" s="1667"/>
      <c r="K473" s="1667"/>
      <c r="L473" s="1667"/>
      <c r="M473" s="1667"/>
      <c r="N473" s="1667"/>
      <c r="O473" s="1667"/>
      <c r="P473" s="1667"/>
      <c r="Q473" s="1667"/>
      <c r="R473" s="1667"/>
      <c r="S473" s="1667"/>
      <c r="T473" s="1667"/>
      <c r="U473" s="1667"/>
      <c r="V473" s="1667"/>
      <c r="W473" s="1667"/>
      <c r="X473" s="1667"/>
      <c r="Y473" s="1667"/>
      <c r="Z473" s="1667"/>
      <c r="AA473" s="1667"/>
      <c r="AB473" s="1667"/>
      <c r="AC473" s="1667"/>
      <c r="AD473" s="1667"/>
      <c r="AE473" s="1667"/>
      <c r="AF473" s="1667"/>
      <c r="AG473" s="1667"/>
      <c r="AH473" s="1667"/>
      <c r="AI473" s="1667"/>
    </row>
    <row r="474" spans="1:35" ht="15">
      <c r="A474" s="1666"/>
      <c r="B474" s="1667"/>
      <c r="C474" s="1667"/>
      <c r="D474" s="1667"/>
      <c r="E474" s="1667"/>
      <c r="F474" s="1667"/>
      <c r="G474" s="1667"/>
      <c r="H474" s="1667"/>
      <c r="I474" s="1667"/>
      <c r="J474" s="1667"/>
      <c r="K474" s="1667"/>
      <c r="L474" s="1667"/>
      <c r="M474" s="1667"/>
      <c r="N474" s="1667"/>
      <c r="O474" s="1667"/>
      <c r="P474" s="1667"/>
      <c r="Q474" s="1667"/>
      <c r="R474" s="1667"/>
      <c r="S474" s="1667"/>
      <c r="T474" s="1667"/>
      <c r="U474" s="1667"/>
      <c r="V474" s="1667"/>
      <c r="W474" s="1667"/>
      <c r="X474" s="1667"/>
      <c r="Y474" s="1667"/>
      <c r="Z474" s="1667"/>
      <c r="AA474" s="1667"/>
      <c r="AB474" s="1667"/>
      <c r="AC474" s="1667"/>
      <c r="AD474" s="1667"/>
      <c r="AE474" s="1667"/>
      <c r="AF474" s="1667"/>
      <c r="AG474" s="1667"/>
      <c r="AH474" s="1667"/>
      <c r="AI474" s="1667"/>
    </row>
    <row r="475" spans="1:35" ht="15">
      <c r="A475" s="1666"/>
      <c r="B475" s="1667"/>
      <c r="C475" s="1667"/>
      <c r="D475" s="1667"/>
      <c r="E475" s="1667"/>
      <c r="F475" s="1667"/>
      <c r="G475" s="1667"/>
      <c r="H475" s="1667"/>
      <c r="I475" s="1667"/>
      <c r="J475" s="1667"/>
      <c r="K475" s="1667"/>
      <c r="L475" s="1667"/>
      <c r="M475" s="1667"/>
      <c r="N475" s="1667"/>
      <c r="O475" s="1667"/>
      <c r="P475" s="1667"/>
      <c r="Q475" s="1667"/>
      <c r="R475" s="1667"/>
      <c r="S475" s="1667"/>
      <c r="T475" s="1667"/>
      <c r="U475" s="1667"/>
      <c r="V475" s="1667"/>
      <c r="W475" s="1667"/>
      <c r="X475" s="1667"/>
      <c r="Y475" s="1667"/>
      <c r="Z475" s="1667"/>
      <c r="AA475" s="1667"/>
      <c r="AB475" s="1667"/>
      <c r="AC475" s="1667"/>
      <c r="AD475" s="1667"/>
      <c r="AE475" s="1667"/>
      <c r="AF475" s="1667"/>
      <c r="AG475" s="1667"/>
      <c r="AH475" s="1667"/>
      <c r="AI475" s="1667"/>
    </row>
    <row r="476" spans="1:35" ht="15">
      <c r="A476" s="1666"/>
      <c r="B476" s="1667"/>
      <c r="C476" s="1667"/>
      <c r="D476" s="1667"/>
      <c r="E476" s="1667"/>
      <c r="F476" s="1667"/>
      <c r="G476" s="1667"/>
      <c r="H476" s="1667"/>
      <c r="I476" s="1667"/>
      <c r="J476" s="1667"/>
      <c r="K476" s="1667"/>
      <c r="L476" s="1667"/>
      <c r="M476" s="1667"/>
      <c r="N476" s="1667"/>
      <c r="O476" s="1667"/>
      <c r="P476" s="1667"/>
      <c r="Q476" s="1667"/>
      <c r="R476" s="1667"/>
      <c r="S476" s="1667"/>
      <c r="T476" s="1667"/>
      <c r="U476" s="1667"/>
      <c r="V476" s="1667"/>
      <c r="W476" s="1667"/>
      <c r="X476" s="1667"/>
      <c r="Y476" s="1667"/>
      <c r="Z476" s="1667"/>
      <c r="AA476" s="1667"/>
      <c r="AB476" s="1667"/>
      <c r="AC476" s="1667"/>
      <c r="AD476" s="1667"/>
      <c r="AE476" s="1667"/>
      <c r="AF476" s="1667"/>
      <c r="AG476" s="1667"/>
      <c r="AH476" s="1667"/>
      <c r="AI476" s="1667"/>
    </row>
    <row r="477" spans="1:35" ht="15">
      <c r="A477" s="1666"/>
      <c r="B477" s="1667"/>
      <c r="C477" s="1667"/>
      <c r="D477" s="1667"/>
      <c r="E477" s="1667"/>
      <c r="F477" s="1667"/>
      <c r="G477" s="1667"/>
      <c r="H477" s="1667"/>
      <c r="I477" s="1667"/>
      <c r="J477" s="1667"/>
      <c r="K477" s="1667"/>
      <c r="L477" s="1667"/>
      <c r="M477" s="1667"/>
      <c r="N477" s="1667"/>
      <c r="O477" s="1667"/>
      <c r="P477" s="1667"/>
      <c r="Q477" s="1667"/>
      <c r="R477" s="1667"/>
      <c r="S477" s="1667"/>
      <c r="T477" s="1667"/>
      <c r="U477" s="1667"/>
      <c r="V477" s="1667"/>
      <c r="W477" s="1667"/>
      <c r="X477" s="1667"/>
      <c r="Y477" s="1667"/>
      <c r="Z477" s="1667"/>
      <c r="AA477" s="1667"/>
      <c r="AB477" s="1667"/>
      <c r="AC477" s="1667"/>
      <c r="AD477" s="1667"/>
      <c r="AE477" s="1667"/>
      <c r="AF477" s="1667"/>
      <c r="AG477" s="1667"/>
      <c r="AH477" s="1667"/>
      <c r="AI477" s="1667"/>
    </row>
    <row r="478" spans="1:35" ht="15">
      <c r="A478" s="1666"/>
      <c r="B478" s="1667"/>
      <c r="C478" s="1667"/>
      <c r="D478" s="1667"/>
      <c r="E478" s="1667"/>
      <c r="F478" s="1667"/>
      <c r="G478" s="1667"/>
      <c r="H478" s="1667"/>
      <c r="I478" s="1667"/>
      <c r="J478" s="1667"/>
      <c r="K478" s="1667"/>
      <c r="L478" s="1667"/>
      <c r="M478" s="1667"/>
      <c r="N478" s="1667"/>
      <c r="O478" s="1667"/>
      <c r="P478" s="1667"/>
      <c r="Q478" s="1667"/>
      <c r="R478" s="1667"/>
      <c r="S478" s="1667"/>
      <c r="T478" s="1667"/>
      <c r="U478" s="1667"/>
      <c r="V478" s="1667"/>
      <c r="W478" s="1667"/>
      <c r="X478" s="1667"/>
      <c r="Y478" s="1667"/>
      <c r="Z478" s="1667"/>
      <c r="AA478" s="1667"/>
      <c r="AB478" s="1667"/>
      <c r="AC478" s="1667"/>
      <c r="AD478" s="1667"/>
      <c r="AE478" s="1667"/>
      <c r="AF478" s="1667"/>
      <c r="AG478" s="1667"/>
      <c r="AH478" s="1667"/>
      <c r="AI478" s="1667"/>
    </row>
    <row r="479" spans="1:35" ht="15">
      <c r="A479" s="1666"/>
      <c r="B479" s="1667"/>
      <c r="C479" s="1667"/>
      <c r="D479" s="1667"/>
      <c r="E479" s="1667"/>
      <c r="F479" s="1667"/>
      <c r="G479" s="1667"/>
      <c r="H479" s="1667"/>
      <c r="I479" s="1667"/>
      <c r="J479" s="1667"/>
      <c r="K479" s="1667"/>
      <c r="L479" s="1667"/>
      <c r="M479" s="1667"/>
      <c r="N479" s="1667"/>
      <c r="O479" s="1667"/>
      <c r="P479" s="1667"/>
      <c r="Q479" s="1667"/>
      <c r="R479" s="1667"/>
      <c r="S479" s="1667"/>
      <c r="T479" s="1667"/>
      <c r="U479" s="1667"/>
      <c r="V479" s="1667"/>
      <c r="W479" s="1667"/>
      <c r="X479" s="1667"/>
      <c r="Y479" s="1667"/>
      <c r="Z479" s="1667"/>
      <c r="AA479" s="1667"/>
      <c r="AB479" s="1667"/>
      <c r="AC479" s="1667"/>
      <c r="AD479" s="1667"/>
      <c r="AE479" s="1667"/>
      <c r="AF479" s="1667"/>
      <c r="AG479" s="1667"/>
      <c r="AH479" s="1667"/>
      <c r="AI479" s="1667"/>
    </row>
    <row r="480" spans="1:35" ht="15">
      <c r="A480" s="1666"/>
      <c r="B480" s="1667"/>
      <c r="C480" s="1667"/>
      <c r="D480" s="1667"/>
      <c r="E480" s="1667"/>
      <c r="F480" s="1667"/>
      <c r="G480" s="1667"/>
      <c r="H480" s="1667"/>
      <c r="I480" s="1667"/>
      <c r="J480" s="1667"/>
      <c r="K480" s="1667"/>
      <c r="L480" s="1667"/>
      <c r="M480" s="1667"/>
      <c r="N480" s="1667"/>
      <c r="O480" s="1667"/>
      <c r="P480" s="1667"/>
      <c r="Q480" s="1667"/>
      <c r="R480" s="1667"/>
      <c r="S480" s="1667"/>
      <c r="T480" s="1667"/>
      <c r="U480" s="1667"/>
      <c r="V480" s="1667"/>
      <c r="W480" s="1667"/>
      <c r="X480" s="1667"/>
      <c r="Y480" s="1667"/>
      <c r="Z480" s="1667"/>
      <c r="AA480" s="1667"/>
      <c r="AB480" s="1667"/>
      <c r="AC480" s="1667"/>
      <c r="AD480" s="1667"/>
      <c r="AE480" s="1667"/>
      <c r="AF480" s="1667"/>
      <c r="AG480" s="1667"/>
      <c r="AH480" s="1667"/>
      <c r="AI480" s="1667"/>
    </row>
    <row r="481" spans="1:35" ht="15">
      <c r="A481" s="1666"/>
      <c r="B481" s="1667"/>
      <c r="C481" s="1667"/>
      <c r="D481" s="1667"/>
      <c r="E481" s="1667"/>
      <c r="F481" s="1667"/>
      <c r="G481" s="1667"/>
      <c r="H481" s="1667"/>
      <c r="I481" s="1667"/>
      <c r="J481" s="1667"/>
      <c r="K481" s="1667"/>
      <c r="L481" s="1667"/>
      <c r="M481" s="1667"/>
      <c r="N481" s="1667"/>
      <c r="O481" s="1667"/>
      <c r="P481" s="1667"/>
      <c r="Q481" s="1667"/>
      <c r="R481" s="1667"/>
      <c r="S481" s="1667"/>
      <c r="T481" s="1667"/>
      <c r="U481" s="1667"/>
      <c r="V481" s="1667"/>
      <c r="W481" s="1667"/>
      <c r="X481" s="1667"/>
      <c r="Y481" s="1667"/>
      <c r="Z481" s="1667"/>
      <c r="AA481" s="1667"/>
      <c r="AB481" s="1667"/>
      <c r="AC481" s="1667"/>
      <c r="AD481" s="1667"/>
      <c r="AE481" s="1667"/>
      <c r="AF481" s="1667"/>
      <c r="AG481" s="1667"/>
      <c r="AH481" s="1667"/>
      <c r="AI481" s="1667"/>
    </row>
    <row r="482" spans="1:35" ht="15">
      <c r="A482" s="1666"/>
      <c r="B482" s="1667"/>
      <c r="C482" s="1667"/>
      <c r="D482" s="1667"/>
      <c r="E482" s="1667"/>
      <c r="F482" s="1667"/>
      <c r="G482" s="1667"/>
      <c r="H482" s="1667"/>
      <c r="I482" s="1667"/>
      <c r="J482" s="1667"/>
      <c r="K482" s="1667"/>
      <c r="L482" s="1667"/>
      <c r="M482" s="1667"/>
      <c r="N482" s="1667"/>
      <c r="O482" s="1667"/>
      <c r="P482" s="1667"/>
      <c r="Q482" s="1667"/>
      <c r="R482" s="1667"/>
      <c r="S482" s="1667"/>
      <c r="T482" s="1667"/>
      <c r="U482" s="1667"/>
      <c r="V482" s="1667"/>
      <c r="W482" s="1667"/>
      <c r="X482" s="1667"/>
      <c r="Y482" s="1667"/>
      <c r="Z482" s="1667"/>
      <c r="AA482" s="1667"/>
      <c r="AB482" s="1667"/>
      <c r="AC482" s="1667"/>
      <c r="AD482" s="1667"/>
      <c r="AE482" s="1667"/>
      <c r="AF482" s="1667"/>
      <c r="AG482" s="1667"/>
      <c r="AH482" s="1667"/>
      <c r="AI482" s="1667"/>
    </row>
    <row r="483" spans="1:35" ht="15">
      <c r="A483" s="1666"/>
      <c r="B483" s="1667"/>
      <c r="C483" s="1667"/>
      <c r="D483" s="1667"/>
      <c r="E483" s="1667"/>
      <c r="F483" s="1667"/>
      <c r="G483" s="1667"/>
      <c r="H483" s="1667"/>
      <c r="I483" s="1667"/>
      <c r="J483" s="1667"/>
      <c r="K483" s="1667"/>
      <c r="L483" s="1667"/>
      <c r="M483" s="1667"/>
      <c r="N483" s="1667"/>
      <c r="O483" s="1667"/>
      <c r="P483" s="1667"/>
      <c r="Q483" s="1667"/>
      <c r="R483" s="1667"/>
      <c r="S483" s="1667"/>
      <c r="T483" s="1667"/>
      <c r="U483" s="1667"/>
      <c r="V483" s="1667"/>
      <c r="W483" s="1667"/>
      <c r="X483" s="1667"/>
      <c r="Y483" s="1667"/>
      <c r="Z483" s="1667"/>
      <c r="AA483" s="1667"/>
      <c r="AB483" s="1667"/>
      <c r="AC483" s="1667"/>
      <c r="AD483" s="1667"/>
      <c r="AE483" s="1667"/>
      <c r="AF483" s="1667"/>
      <c r="AG483" s="1667"/>
      <c r="AH483" s="1667"/>
      <c r="AI483" s="1667"/>
    </row>
    <row r="484" spans="1:35" ht="15">
      <c r="A484" s="1666"/>
      <c r="B484" s="1667"/>
      <c r="C484" s="1667"/>
      <c r="D484" s="1667"/>
      <c r="E484" s="1667"/>
      <c r="F484" s="1667"/>
      <c r="G484" s="1667"/>
      <c r="H484" s="1667"/>
      <c r="I484" s="1667"/>
      <c r="J484" s="1667"/>
      <c r="K484" s="1667"/>
      <c r="L484" s="1667"/>
      <c r="M484" s="1667"/>
      <c r="N484" s="1667"/>
      <c r="O484" s="1667"/>
      <c r="P484" s="1667"/>
      <c r="Q484" s="1667"/>
      <c r="R484" s="1667"/>
      <c r="S484" s="1667"/>
      <c r="T484" s="1667"/>
      <c r="U484" s="1667"/>
      <c r="V484" s="1667"/>
      <c r="W484" s="1667"/>
      <c r="X484" s="1667"/>
      <c r="Y484" s="1667"/>
      <c r="Z484" s="1667"/>
      <c r="AA484" s="1667"/>
      <c r="AB484" s="1667"/>
      <c r="AC484" s="1667"/>
      <c r="AD484" s="1667"/>
      <c r="AE484" s="1667"/>
      <c r="AF484" s="1667"/>
      <c r="AG484" s="1667"/>
      <c r="AH484" s="1667"/>
      <c r="AI484" s="1667"/>
    </row>
    <row r="485" spans="1:35" ht="15">
      <c r="A485" s="1666"/>
      <c r="B485" s="1667"/>
      <c r="C485" s="1667"/>
      <c r="D485" s="1667"/>
      <c r="E485" s="1667"/>
      <c r="F485" s="1667"/>
      <c r="G485" s="1667"/>
      <c r="H485" s="1667"/>
      <c r="I485" s="1667"/>
      <c r="J485" s="1667"/>
      <c r="K485" s="1667"/>
      <c r="L485" s="1667"/>
      <c r="M485" s="1667"/>
      <c r="N485" s="1667"/>
      <c r="O485" s="1667"/>
      <c r="P485" s="1667"/>
      <c r="Q485" s="1667"/>
      <c r="R485" s="1667"/>
      <c r="S485" s="1667"/>
      <c r="T485" s="1667"/>
      <c r="U485" s="1667"/>
      <c r="V485" s="1667"/>
      <c r="W485" s="1667"/>
      <c r="X485" s="1667"/>
      <c r="Y485" s="1667"/>
      <c r="Z485" s="1667"/>
      <c r="AA485" s="1667"/>
      <c r="AB485" s="1667"/>
      <c r="AC485" s="1667"/>
      <c r="AD485" s="1667"/>
      <c r="AE485" s="1667"/>
      <c r="AF485" s="1667"/>
      <c r="AG485" s="1667"/>
      <c r="AH485" s="1667"/>
      <c r="AI485" s="1667"/>
    </row>
    <row r="486" spans="1:35" ht="15">
      <c r="A486" s="1666"/>
      <c r="B486" s="1667"/>
      <c r="C486" s="1667"/>
      <c r="D486" s="1667"/>
      <c r="E486" s="1667"/>
      <c r="F486" s="1667"/>
      <c r="G486" s="1667"/>
      <c r="H486" s="1667"/>
      <c r="I486" s="1667"/>
      <c r="J486" s="1667"/>
      <c r="K486" s="1667"/>
      <c r="L486" s="1667"/>
      <c r="M486" s="1667"/>
      <c r="N486" s="1667"/>
      <c r="O486" s="1667"/>
      <c r="P486" s="1667"/>
      <c r="Q486" s="1667"/>
      <c r="R486" s="1667"/>
      <c r="S486" s="1667"/>
      <c r="T486" s="1667"/>
      <c r="U486" s="1667"/>
      <c r="V486" s="1667"/>
      <c r="W486" s="1667"/>
      <c r="X486" s="1667"/>
      <c r="Y486" s="1667"/>
      <c r="Z486" s="1667"/>
      <c r="AA486" s="1667"/>
      <c r="AB486" s="1667"/>
      <c r="AC486" s="1667"/>
      <c r="AD486" s="1667"/>
      <c r="AE486" s="1667"/>
      <c r="AF486" s="1667"/>
      <c r="AG486" s="1667"/>
      <c r="AH486" s="1667"/>
      <c r="AI486" s="1667"/>
    </row>
    <row r="487" spans="1:35" ht="15">
      <c r="A487" s="1666"/>
      <c r="B487" s="1667"/>
      <c r="C487" s="1667"/>
      <c r="D487" s="1667"/>
      <c r="E487" s="1667"/>
      <c r="F487" s="1667"/>
      <c r="G487" s="1667"/>
      <c r="H487" s="1667"/>
      <c r="I487" s="1667"/>
      <c r="J487" s="1667"/>
      <c r="K487" s="1667"/>
      <c r="L487" s="1667"/>
      <c r="M487" s="1667"/>
      <c r="N487" s="1667"/>
      <c r="O487" s="1667"/>
      <c r="P487" s="1667"/>
      <c r="Q487" s="1667"/>
      <c r="R487" s="1667"/>
      <c r="S487" s="1667"/>
      <c r="T487" s="1667"/>
      <c r="U487" s="1667"/>
      <c r="V487" s="1667"/>
      <c r="W487" s="1667"/>
      <c r="X487" s="1667"/>
      <c r="Y487" s="1667"/>
      <c r="Z487" s="1667"/>
      <c r="AA487" s="1667"/>
      <c r="AB487" s="1667"/>
      <c r="AC487" s="1667"/>
      <c r="AD487" s="1667"/>
      <c r="AE487" s="1667"/>
      <c r="AF487" s="1667"/>
      <c r="AG487" s="1667"/>
      <c r="AH487" s="1667"/>
      <c r="AI487" s="1667"/>
    </row>
    <row r="488" spans="1:35" ht="15">
      <c r="A488" s="1666"/>
      <c r="B488" s="1667"/>
      <c r="C488" s="1667"/>
      <c r="D488" s="1667"/>
      <c r="E488" s="1667"/>
      <c r="F488" s="1667"/>
      <c r="G488" s="1667"/>
      <c r="H488" s="1667"/>
      <c r="I488" s="1667"/>
      <c r="J488" s="1667"/>
      <c r="K488" s="1667"/>
      <c r="L488" s="1667"/>
      <c r="M488" s="1667"/>
      <c r="N488" s="1667"/>
      <c r="O488" s="1667"/>
      <c r="P488" s="1667"/>
      <c r="Q488" s="1667"/>
      <c r="R488" s="1667"/>
      <c r="S488" s="1667"/>
      <c r="T488" s="1667"/>
      <c r="U488" s="1667"/>
      <c r="V488" s="1667"/>
      <c r="W488" s="1667"/>
      <c r="X488" s="1667"/>
      <c r="Y488" s="1667"/>
      <c r="Z488" s="1667"/>
      <c r="AA488" s="1667"/>
      <c r="AB488" s="1667"/>
      <c r="AC488" s="1667"/>
      <c r="AD488" s="1667"/>
      <c r="AE488" s="1667"/>
      <c r="AF488" s="1667"/>
      <c r="AG488" s="1667"/>
      <c r="AH488" s="1667"/>
      <c r="AI488" s="1667"/>
    </row>
    <row r="489" spans="1:35" ht="15">
      <c r="A489" s="1666"/>
      <c r="B489" s="1667"/>
      <c r="C489" s="1667"/>
      <c r="D489" s="1667"/>
      <c r="E489" s="1667"/>
      <c r="F489" s="1667"/>
      <c r="G489" s="1667"/>
      <c r="H489" s="1667"/>
      <c r="I489" s="1667"/>
      <c r="J489" s="1667"/>
      <c r="K489" s="1667"/>
      <c r="L489" s="1667"/>
      <c r="M489" s="1667"/>
      <c r="N489" s="1667"/>
      <c r="O489" s="1667"/>
      <c r="P489" s="1667"/>
      <c r="Q489" s="1667"/>
      <c r="R489" s="1667"/>
      <c r="S489" s="1667"/>
      <c r="T489" s="1667"/>
      <c r="U489" s="1667"/>
      <c r="V489" s="1667"/>
      <c r="W489" s="1667"/>
      <c r="X489" s="1667"/>
      <c r="Y489" s="1667"/>
      <c r="Z489" s="1667"/>
      <c r="AA489" s="1667"/>
      <c r="AB489" s="1667"/>
      <c r="AC489" s="1667"/>
      <c r="AD489" s="1667"/>
      <c r="AE489" s="1667"/>
      <c r="AF489" s="1667"/>
      <c r="AG489" s="1667"/>
      <c r="AH489" s="1667"/>
      <c r="AI489" s="1667"/>
    </row>
    <row r="490" spans="1:35" ht="15">
      <c r="A490" s="1666"/>
      <c r="B490" s="1667"/>
      <c r="C490" s="1667"/>
      <c r="D490" s="1667"/>
      <c r="E490" s="1667"/>
      <c r="F490" s="1667"/>
      <c r="G490" s="1667"/>
      <c r="H490" s="1667"/>
      <c r="I490" s="1667"/>
      <c r="J490" s="1667"/>
      <c r="K490" s="1667"/>
      <c r="L490" s="1667"/>
      <c r="M490" s="1667"/>
      <c r="N490" s="1667"/>
      <c r="O490" s="1667"/>
      <c r="P490" s="1667"/>
      <c r="Q490" s="1667"/>
      <c r="R490" s="1667"/>
      <c r="S490" s="1667"/>
      <c r="T490" s="1667"/>
      <c r="U490" s="1667"/>
      <c r="V490" s="1667"/>
      <c r="W490" s="1667"/>
      <c r="X490" s="1667"/>
      <c r="Y490" s="1667"/>
      <c r="Z490" s="1667"/>
      <c r="AA490" s="1667"/>
      <c r="AB490" s="1667"/>
      <c r="AC490" s="1667"/>
      <c r="AD490" s="1667"/>
      <c r="AE490" s="1667"/>
      <c r="AF490" s="1667"/>
      <c r="AG490" s="1667"/>
      <c r="AH490" s="1667"/>
      <c r="AI490" s="1667"/>
    </row>
    <row r="491" spans="1:35" ht="15">
      <c r="A491" s="1666"/>
      <c r="B491" s="1667"/>
      <c r="C491" s="1667"/>
      <c r="D491" s="1667"/>
      <c r="E491" s="1667"/>
      <c r="F491" s="1667"/>
      <c r="G491" s="1667"/>
      <c r="H491" s="1667"/>
      <c r="I491" s="1667"/>
      <c r="J491" s="1667"/>
      <c r="K491" s="1667"/>
      <c r="L491" s="1667"/>
      <c r="M491" s="1667"/>
      <c r="N491" s="1667"/>
      <c r="O491" s="1667"/>
      <c r="P491" s="1667"/>
      <c r="Q491" s="1667"/>
      <c r="R491" s="1667"/>
      <c r="S491" s="1667"/>
      <c r="T491" s="1667"/>
      <c r="U491" s="1667"/>
      <c r="V491" s="1667"/>
      <c r="W491" s="1667"/>
      <c r="X491" s="1667"/>
      <c r="Y491" s="1667"/>
      <c r="Z491" s="1667"/>
      <c r="AA491" s="1667"/>
      <c r="AB491" s="1667"/>
      <c r="AC491" s="1667"/>
      <c r="AD491" s="1667"/>
      <c r="AE491" s="1667"/>
      <c r="AF491" s="1667"/>
      <c r="AG491" s="1667"/>
      <c r="AH491" s="1667"/>
      <c r="AI491" s="1667"/>
    </row>
    <row r="492" spans="1:35" ht="15">
      <c r="A492" s="1666"/>
      <c r="B492" s="1667"/>
      <c r="C492" s="1667"/>
      <c r="D492" s="1667"/>
      <c r="E492" s="1667"/>
      <c r="F492" s="1667"/>
      <c r="G492" s="1667"/>
      <c r="H492" s="1667"/>
      <c r="I492" s="1667"/>
      <c r="J492" s="1667"/>
      <c r="K492" s="1667"/>
      <c r="L492" s="1667"/>
      <c r="M492" s="1667"/>
      <c r="N492" s="1667"/>
      <c r="O492" s="1667"/>
      <c r="P492" s="1667"/>
      <c r="Q492" s="1667"/>
      <c r="R492" s="1667"/>
      <c r="S492" s="1667"/>
      <c r="T492" s="1667"/>
      <c r="U492" s="1667"/>
      <c r="V492" s="1667"/>
      <c r="W492" s="1667"/>
      <c r="X492" s="1667"/>
      <c r="Y492" s="1667"/>
      <c r="Z492" s="1667"/>
      <c r="AA492" s="1667"/>
      <c r="AB492" s="1667"/>
      <c r="AC492" s="1667"/>
      <c r="AD492" s="1667"/>
      <c r="AE492" s="1667"/>
      <c r="AF492" s="1667"/>
      <c r="AG492" s="1667"/>
      <c r="AH492" s="1667"/>
      <c r="AI492" s="1667"/>
    </row>
    <row r="493" spans="1:35" ht="15">
      <c r="A493" s="1666"/>
      <c r="B493" s="1667"/>
      <c r="C493" s="1667"/>
      <c r="D493" s="1667"/>
      <c r="E493" s="1667"/>
      <c r="F493" s="1667"/>
      <c r="G493" s="1667"/>
      <c r="H493" s="1667"/>
      <c r="I493" s="1667"/>
      <c r="J493" s="1667"/>
      <c r="K493" s="1667"/>
      <c r="L493" s="1667"/>
      <c r="M493" s="1667"/>
      <c r="N493" s="1667"/>
      <c r="O493" s="1667"/>
      <c r="P493" s="1667"/>
      <c r="Q493" s="1667"/>
      <c r="R493" s="1667"/>
      <c r="S493" s="1667"/>
      <c r="T493" s="1667"/>
      <c r="U493" s="1667"/>
      <c r="V493" s="1667"/>
      <c r="W493" s="1667"/>
      <c r="X493" s="1667"/>
      <c r="Y493" s="1667"/>
      <c r="Z493" s="1667"/>
      <c r="AA493" s="1667"/>
      <c r="AB493" s="1667"/>
      <c r="AC493" s="1667"/>
      <c r="AD493" s="1667"/>
      <c r="AE493" s="1667"/>
      <c r="AF493" s="1667"/>
      <c r="AG493" s="1667"/>
      <c r="AH493" s="1667"/>
      <c r="AI493" s="1667"/>
    </row>
    <row r="494" spans="1:35" ht="15">
      <c r="A494" s="1666"/>
      <c r="B494" s="1667"/>
      <c r="C494" s="1667"/>
      <c r="D494" s="1667"/>
      <c r="E494" s="1667"/>
      <c r="F494" s="1667"/>
      <c r="G494" s="1667"/>
      <c r="H494" s="1667"/>
      <c r="I494" s="1667"/>
      <c r="J494" s="1667"/>
      <c r="K494" s="1667"/>
      <c r="L494" s="1667"/>
      <c r="M494" s="1667"/>
      <c r="N494" s="1667"/>
      <c r="O494" s="1667"/>
      <c r="P494" s="1667"/>
      <c r="Q494" s="1667"/>
      <c r="R494" s="1667"/>
      <c r="S494" s="1667"/>
      <c r="T494" s="1667"/>
      <c r="U494" s="1667"/>
      <c r="V494" s="1667"/>
      <c r="W494" s="1667"/>
      <c r="X494" s="1667"/>
      <c r="Y494" s="1667"/>
      <c r="Z494" s="1667"/>
      <c r="AA494" s="1667"/>
      <c r="AB494" s="1667"/>
      <c r="AC494" s="1667"/>
      <c r="AD494" s="1667"/>
      <c r="AE494" s="1667"/>
      <c r="AF494" s="1667"/>
      <c r="AG494" s="1667"/>
      <c r="AH494" s="1667"/>
      <c r="AI494" s="1667"/>
    </row>
    <row r="495" spans="1:35" ht="15">
      <c r="A495" s="1666"/>
      <c r="B495" s="1667"/>
      <c r="C495" s="1667"/>
      <c r="D495" s="1667"/>
      <c r="E495" s="1667"/>
      <c r="F495" s="1667"/>
      <c r="G495" s="1667"/>
      <c r="H495" s="1667"/>
      <c r="I495" s="1667"/>
      <c r="J495" s="1667"/>
      <c r="K495" s="1667"/>
      <c r="L495" s="1667"/>
      <c r="M495" s="1667"/>
      <c r="N495" s="1667"/>
      <c r="O495" s="1667"/>
      <c r="P495" s="1667"/>
      <c r="Q495" s="1667"/>
      <c r="R495" s="1667"/>
      <c r="S495" s="1667"/>
      <c r="T495" s="1667"/>
      <c r="U495" s="1667"/>
      <c r="V495" s="1667"/>
      <c r="W495" s="1667"/>
      <c r="X495" s="1667"/>
      <c r="Y495" s="1667"/>
      <c r="Z495" s="1667"/>
      <c r="AA495" s="1667"/>
      <c r="AB495" s="1667"/>
      <c r="AC495" s="1667"/>
      <c r="AD495" s="1667"/>
      <c r="AE495" s="1667"/>
      <c r="AF495" s="1667"/>
      <c r="AG495" s="1667"/>
      <c r="AH495" s="1667"/>
      <c r="AI495" s="1667"/>
    </row>
    <row r="496" spans="1:35" ht="15">
      <c r="A496" s="1666"/>
      <c r="B496" s="1667"/>
      <c r="C496" s="1667"/>
      <c r="D496" s="1667"/>
      <c r="E496" s="1667"/>
      <c r="F496" s="1667"/>
      <c r="G496" s="1667"/>
      <c r="H496" s="1667"/>
      <c r="I496" s="1667"/>
      <c r="J496" s="1667"/>
      <c r="K496" s="1667"/>
      <c r="L496" s="1667"/>
      <c r="M496" s="1667"/>
      <c r="N496" s="1667"/>
      <c r="O496" s="1667"/>
      <c r="P496" s="1667"/>
      <c r="Q496" s="1667"/>
      <c r="R496" s="1667"/>
      <c r="S496" s="1667"/>
      <c r="T496" s="1667"/>
      <c r="U496" s="1667"/>
      <c r="V496" s="1667"/>
      <c r="W496" s="1667"/>
      <c r="X496" s="1667"/>
      <c r="Y496" s="1667"/>
      <c r="Z496" s="1667"/>
      <c r="AA496" s="1667"/>
      <c r="AB496" s="1667"/>
      <c r="AC496" s="1667"/>
      <c r="AD496" s="1667"/>
      <c r="AE496" s="1667"/>
      <c r="AF496" s="1667"/>
      <c r="AG496" s="1667"/>
      <c r="AH496" s="1667"/>
      <c r="AI496" s="1667"/>
    </row>
    <row r="497" spans="1:35" ht="15">
      <c r="A497" s="1666"/>
      <c r="B497" s="1667"/>
      <c r="C497" s="1667"/>
      <c r="D497" s="1667"/>
      <c r="E497" s="1667"/>
      <c r="F497" s="1667"/>
      <c r="G497" s="1667"/>
      <c r="H497" s="1667"/>
      <c r="I497" s="1667"/>
      <c r="J497" s="1667"/>
      <c r="K497" s="1667"/>
      <c r="L497" s="1667"/>
      <c r="M497" s="1667"/>
      <c r="N497" s="1667"/>
      <c r="O497" s="1667"/>
      <c r="P497" s="1667"/>
      <c r="Q497" s="1667"/>
      <c r="R497" s="1667"/>
      <c r="S497" s="1667"/>
      <c r="T497" s="1667"/>
      <c r="U497" s="1667"/>
      <c r="V497" s="1667"/>
      <c r="W497" s="1667"/>
      <c r="X497" s="1667"/>
      <c r="Y497" s="1667"/>
      <c r="Z497" s="1667"/>
      <c r="AA497" s="1667"/>
      <c r="AB497" s="1667"/>
      <c r="AC497" s="1667"/>
      <c r="AD497" s="1667"/>
      <c r="AE497" s="1667"/>
      <c r="AF497" s="1667"/>
      <c r="AG497" s="1667"/>
      <c r="AH497" s="1667"/>
      <c r="AI497" s="1667"/>
    </row>
    <row r="498" spans="1:35" ht="15">
      <c r="A498" s="1666"/>
      <c r="B498" s="1667"/>
      <c r="C498" s="1667"/>
      <c r="D498" s="1667"/>
      <c r="E498" s="1667"/>
      <c r="F498" s="1667"/>
      <c r="G498" s="1667"/>
      <c r="H498" s="1667"/>
      <c r="I498" s="1667"/>
      <c r="J498" s="1667"/>
      <c r="K498" s="1667"/>
      <c r="L498" s="1667"/>
      <c r="M498" s="1667"/>
      <c r="N498" s="1667"/>
      <c r="O498" s="1667"/>
      <c r="P498" s="1667"/>
      <c r="Q498" s="1667"/>
      <c r="R498" s="1667"/>
      <c r="S498" s="1667"/>
      <c r="T498" s="1667"/>
      <c r="U498" s="1667"/>
      <c r="V498" s="1667"/>
      <c r="W498" s="1667"/>
      <c r="X498" s="1667"/>
      <c r="Y498" s="1667"/>
      <c r="Z498" s="1667"/>
      <c r="AA498" s="1667"/>
      <c r="AB498" s="1667"/>
      <c r="AC498" s="1667"/>
      <c r="AD498" s="1667"/>
      <c r="AE498" s="1667"/>
      <c r="AF498" s="1667"/>
      <c r="AG498" s="1667"/>
      <c r="AH498" s="1667"/>
      <c r="AI498" s="1667"/>
    </row>
    <row r="499" spans="1:35" ht="15">
      <c r="A499" s="1666"/>
      <c r="B499" s="1667"/>
      <c r="C499" s="1667"/>
      <c r="D499" s="1667"/>
      <c r="E499" s="1667"/>
      <c r="F499" s="1667"/>
      <c r="G499" s="1667"/>
      <c r="H499" s="1667"/>
      <c r="I499" s="1667"/>
      <c r="J499" s="1667"/>
      <c r="K499" s="1667"/>
      <c r="L499" s="1667"/>
      <c r="M499" s="1667"/>
      <c r="N499" s="1667"/>
      <c r="O499" s="1667"/>
      <c r="P499" s="1667"/>
      <c r="Q499" s="1667"/>
      <c r="R499" s="1667"/>
      <c r="S499" s="1667"/>
      <c r="T499" s="1667"/>
      <c r="U499" s="1667"/>
      <c r="V499" s="1667"/>
      <c r="W499" s="1667"/>
      <c r="X499" s="1667"/>
      <c r="Y499" s="1667"/>
      <c r="Z499" s="1667"/>
      <c r="AA499" s="1667"/>
      <c r="AB499" s="1667"/>
      <c r="AC499" s="1667"/>
      <c r="AD499" s="1667"/>
      <c r="AE499" s="1667"/>
      <c r="AF499" s="1667"/>
      <c r="AG499" s="1667"/>
      <c r="AH499" s="1667"/>
      <c r="AI499" s="1667"/>
    </row>
    <row r="500" spans="1:35" ht="15">
      <c r="A500" s="1666"/>
      <c r="B500" s="1667"/>
      <c r="C500" s="1667"/>
      <c r="D500" s="1667"/>
      <c r="E500" s="1667"/>
      <c r="F500" s="1667"/>
      <c r="G500" s="1667"/>
      <c r="H500" s="1667"/>
      <c r="I500" s="1667"/>
      <c r="J500" s="1667"/>
      <c r="K500" s="1667"/>
      <c r="L500" s="1667"/>
      <c r="M500" s="1667"/>
      <c r="N500" s="1667"/>
      <c r="O500" s="1667"/>
      <c r="P500" s="1667"/>
      <c r="Q500" s="1667"/>
      <c r="R500" s="1667"/>
      <c r="S500" s="1667"/>
      <c r="T500" s="1667"/>
      <c r="U500" s="1667"/>
      <c r="V500" s="1667"/>
      <c r="W500" s="1667"/>
      <c r="X500" s="1667"/>
      <c r="Y500" s="1667"/>
      <c r="Z500" s="1667"/>
      <c r="AA500" s="1667"/>
      <c r="AB500" s="1667"/>
      <c r="AC500" s="1667"/>
      <c r="AD500" s="1667"/>
      <c r="AE500" s="1667"/>
      <c r="AF500" s="1667"/>
      <c r="AG500" s="1667"/>
      <c r="AH500" s="1667"/>
      <c r="AI500" s="1667"/>
    </row>
    <row r="501" spans="1:35" ht="15">
      <c r="A501" s="1666"/>
      <c r="B501" s="1667"/>
      <c r="C501" s="1667"/>
      <c r="D501" s="1667"/>
      <c r="E501" s="1667"/>
      <c r="F501" s="1667"/>
      <c r="G501" s="1667"/>
      <c r="H501" s="1667"/>
      <c r="I501" s="1667"/>
      <c r="J501" s="1667"/>
      <c r="K501" s="1667"/>
      <c r="L501" s="1667"/>
      <c r="M501" s="1667"/>
      <c r="N501" s="1667"/>
      <c r="O501" s="1667"/>
      <c r="P501" s="1667"/>
      <c r="Q501" s="1667"/>
      <c r="R501" s="1667"/>
      <c r="S501" s="1667"/>
      <c r="T501" s="1667"/>
      <c r="U501" s="1667"/>
      <c r="V501" s="1667"/>
      <c r="W501" s="1667"/>
      <c r="X501" s="1667"/>
      <c r="Y501" s="1667"/>
      <c r="Z501" s="1667"/>
      <c r="AA501" s="1667"/>
      <c r="AB501" s="1667"/>
      <c r="AC501" s="1667"/>
      <c r="AD501" s="1667"/>
      <c r="AE501" s="1667"/>
      <c r="AF501" s="1667"/>
      <c r="AG501" s="1667"/>
      <c r="AH501" s="1667"/>
      <c r="AI501" s="1667"/>
    </row>
    <row r="502" spans="1:35" ht="15">
      <c r="A502" s="1666"/>
      <c r="B502" s="1667"/>
      <c r="C502" s="1667"/>
      <c r="D502" s="1667"/>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1667"/>
      <c r="AD502" s="1667"/>
      <c r="AE502" s="1667"/>
      <c r="AF502" s="1667"/>
      <c r="AG502" s="1667"/>
      <c r="AH502" s="1667"/>
      <c r="AI502" s="1667"/>
    </row>
    <row r="503" spans="1:35" ht="15">
      <c r="A503" s="1666"/>
      <c r="B503" s="1667"/>
      <c r="C503" s="1667"/>
      <c r="D503" s="1667"/>
      <c r="E503" s="1667"/>
      <c r="F503" s="1667"/>
      <c r="G503" s="1667"/>
      <c r="H503" s="1667"/>
      <c r="I503" s="1667"/>
      <c r="J503" s="1667"/>
      <c r="K503" s="1667"/>
      <c r="L503" s="1667"/>
      <c r="M503" s="1667"/>
      <c r="N503" s="1667"/>
      <c r="O503" s="1667"/>
      <c r="P503" s="1667"/>
      <c r="Q503" s="1667"/>
      <c r="R503" s="1667"/>
      <c r="S503" s="1667"/>
      <c r="T503" s="1667"/>
      <c r="U503" s="1667"/>
      <c r="V503" s="1667"/>
      <c r="W503" s="1667"/>
      <c r="X503" s="1667"/>
      <c r="Y503" s="1667"/>
      <c r="Z503" s="1667"/>
      <c r="AA503" s="1667"/>
      <c r="AB503" s="1667"/>
      <c r="AC503" s="1667"/>
      <c r="AD503" s="1667"/>
      <c r="AE503" s="1667"/>
      <c r="AF503" s="1667"/>
      <c r="AG503" s="1667"/>
      <c r="AH503" s="1667"/>
      <c r="AI503" s="1667"/>
    </row>
    <row r="504" spans="1:35" ht="15">
      <c r="A504" s="1666"/>
      <c r="B504" s="1667"/>
      <c r="C504" s="1667"/>
      <c r="D504" s="1667"/>
      <c r="E504" s="1667"/>
      <c r="F504" s="1667"/>
      <c r="G504" s="1667"/>
      <c r="H504" s="1667"/>
      <c r="I504" s="1667"/>
      <c r="J504" s="1667"/>
      <c r="K504" s="1667"/>
      <c r="L504" s="1667"/>
      <c r="M504" s="1667"/>
      <c r="N504" s="1667"/>
      <c r="O504" s="1667"/>
      <c r="P504" s="1667"/>
      <c r="Q504" s="1667"/>
      <c r="R504" s="1667"/>
      <c r="S504" s="1667"/>
      <c r="T504" s="1667"/>
      <c r="U504" s="1667"/>
      <c r="V504" s="1667"/>
      <c r="W504" s="1667"/>
      <c r="X504" s="1667"/>
      <c r="Y504" s="1667"/>
      <c r="Z504" s="1667"/>
      <c r="AA504" s="1667"/>
      <c r="AB504" s="1667"/>
      <c r="AC504" s="1667"/>
      <c r="AD504" s="1667"/>
      <c r="AE504" s="1667"/>
      <c r="AF504" s="1667"/>
      <c r="AG504" s="1667"/>
      <c r="AH504" s="1667"/>
      <c r="AI504" s="1667"/>
    </row>
    <row r="505" spans="1:35" ht="15">
      <c r="A505" s="1666"/>
      <c r="B505" s="1667"/>
      <c r="C505" s="1667"/>
      <c r="D505" s="1667"/>
      <c r="E505" s="1667"/>
      <c r="F505" s="1667"/>
      <c r="G505" s="1667"/>
      <c r="H505" s="1667"/>
      <c r="I505" s="1667"/>
      <c r="J505" s="1667"/>
      <c r="K505" s="1667"/>
      <c r="L505" s="1667"/>
      <c r="M505" s="1667"/>
      <c r="N505" s="1667"/>
      <c r="O505" s="1667"/>
      <c r="P505" s="1667"/>
      <c r="Q505" s="1667"/>
      <c r="R505" s="1667"/>
      <c r="S505" s="1667"/>
      <c r="T505" s="1667"/>
      <c r="U505" s="1667"/>
      <c r="V505" s="1667"/>
      <c r="W505" s="1667"/>
      <c r="X505" s="1667"/>
      <c r="Y505" s="1667"/>
      <c r="Z505" s="1667"/>
      <c r="AA505" s="1667"/>
      <c r="AB505" s="1667"/>
      <c r="AC505" s="1667"/>
      <c r="AD505" s="1667"/>
      <c r="AE505" s="1667"/>
      <c r="AF505" s="1667"/>
      <c r="AG505" s="1667"/>
      <c r="AH505" s="1667"/>
      <c r="AI505" s="1667"/>
    </row>
    <row r="506" spans="1:35" ht="15">
      <c r="A506" s="1666"/>
      <c r="B506" s="1667"/>
      <c r="C506" s="1667"/>
      <c r="D506" s="1667"/>
      <c r="E506" s="1667"/>
      <c r="F506" s="1667"/>
      <c r="G506" s="1667"/>
      <c r="H506" s="1667"/>
      <c r="I506" s="1667"/>
      <c r="J506" s="1667"/>
      <c r="K506" s="1667"/>
      <c r="L506" s="1667"/>
      <c r="M506" s="1667"/>
      <c r="N506" s="1667"/>
      <c r="O506" s="1667"/>
      <c r="P506" s="1667"/>
      <c r="Q506" s="1667"/>
      <c r="R506" s="1667"/>
      <c r="S506" s="1667"/>
      <c r="T506" s="1667"/>
      <c r="U506" s="1667"/>
      <c r="V506" s="1667"/>
      <c r="W506" s="1667"/>
      <c r="X506" s="1667"/>
      <c r="Y506" s="1667"/>
      <c r="Z506" s="1667"/>
      <c r="AA506" s="1667"/>
      <c r="AB506" s="1667"/>
      <c r="AC506" s="1667"/>
      <c r="AD506" s="1667"/>
      <c r="AE506" s="1667"/>
      <c r="AF506" s="1667"/>
      <c r="AG506" s="1667"/>
      <c r="AH506" s="1667"/>
      <c r="AI506" s="1667"/>
    </row>
    <row r="507" spans="1:35" ht="15">
      <c r="A507" s="1666"/>
      <c r="B507" s="1667"/>
      <c r="C507" s="1667"/>
      <c r="D507" s="1667"/>
      <c r="E507" s="1667"/>
      <c r="F507" s="1667"/>
      <c r="G507" s="1667"/>
      <c r="H507" s="1667"/>
      <c r="I507" s="1667"/>
      <c r="J507" s="1667"/>
      <c r="K507" s="1667"/>
      <c r="L507" s="1667"/>
      <c r="M507" s="1667"/>
      <c r="N507" s="1667"/>
      <c r="O507" s="1667"/>
      <c r="P507" s="1667"/>
      <c r="Q507" s="1667"/>
      <c r="R507" s="1667"/>
      <c r="S507" s="1667"/>
      <c r="T507" s="1667"/>
      <c r="U507" s="1667"/>
      <c r="V507" s="1667"/>
      <c r="W507" s="1667"/>
      <c r="X507" s="1667"/>
      <c r="Y507" s="1667"/>
      <c r="Z507" s="1667"/>
      <c r="AA507" s="1667"/>
      <c r="AB507" s="1667"/>
      <c r="AC507" s="1667"/>
      <c r="AD507" s="1667"/>
      <c r="AE507" s="1667"/>
      <c r="AF507" s="1667"/>
      <c r="AG507" s="1667"/>
      <c r="AH507" s="1667"/>
      <c r="AI507" s="1667"/>
    </row>
    <row r="508" spans="1:35" ht="15">
      <c r="A508" s="1666"/>
      <c r="B508" s="1667"/>
      <c r="C508" s="1667"/>
      <c r="D508" s="1667"/>
      <c r="E508" s="1667"/>
      <c r="F508" s="1667"/>
      <c r="G508" s="1667"/>
      <c r="H508" s="1667"/>
      <c r="I508" s="1667"/>
      <c r="J508" s="1667"/>
      <c r="K508" s="1667"/>
      <c r="L508" s="1667"/>
      <c r="M508" s="1667"/>
      <c r="N508" s="1667"/>
      <c r="O508" s="1667"/>
      <c r="P508" s="1667"/>
      <c r="Q508" s="1667"/>
      <c r="R508" s="1667"/>
      <c r="S508" s="1667"/>
      <c r="T508" s="1667"/>
      <c r="U508" s="1667"/>
      <c r="V508" s="1667"/>
      <c r="W508" s="1667"/>
      <c r="X508" s="1667"/>
      <c r="Y508" s="1667"/>
      <c r="Z508" s="1667"/>
      <c r="AA508" s="1667"/>
      <c r="AB508" s="1667"/>
      <c r="AC508" s="1667"/>
      <c r="AD508" s="1667"/>
      <c r="AE508" s="1667"/>
      <c r="AF508" s="1667"/>
      <c r="AG508" s="1667"/>
      <c r="AH508" s="1667"/>
      <c r="AI508" s="1667"/>
    </row>
    <row r="509" spans="1:35" ht="15">
      <c r="A509" s="1666"/>
      <c r="B509" s="1667"/>
      <c r="C509" s="1667"/>
      <c r="D509" s="1667"/>
      <c r="E509" s="1667"/>
      <c r="F509" s="1667"/>
      <c r="G509" s="1667"/>
      <c r="H509" s="1667"/>
      <c r="I509" s="1667"/>
      <c r="J509" s="1667"/>
      <c r="K509" s="1667"/>
      <c r="L509" s="1667"/>
      <c r="M509" s="1667"/>
      <c r="N509" s="1667"/>
      <c r="O509" s="1667"/>
      <c r="P509" s="1667"/>
      <c r="Q509" s="1667"/>
      <c r="R509" s="1667"/>
      <c r="S509" s="1667"/>
      <c r="T509" s="1667"/>
      <c r="U509" s="1667"/>
      <c r="V509" s="1667"/>
      <c r="W509" s="1667"/>
      <c r="X509" s="1667"/>
      <c r="Y509" s="1667"/>
      <c r="Z509" s="1667"/>
      <c r="AA509" s="1667"/>
      <c r="AB509" s="1667"/>
      <c r="AC509" s="1667"/>
      <c r="AD509" s="1667"/>
      <c r="AE509" s="1667"/>
      <c r="AF509" s="1667"/>
      <c r="AG509" s="1667"/>
      <c r="AH509" s="1667"/>
      <c r="AI509" s="1667"/>
    </row>
    <row r="510" spans="1:35" ht="15">
      <c r="A510" s="1666"/>
      <c r="B510" s="1667"/>
      <c r="C510" s="1667"/>
      <c r="D510" s="1667"/>
      <c r="E510" s="1667"/>
      <c r="F510" s="1667"/>
      <c r="G510" s="1667"/>
      <c r="H510" s="1667"/>
      <c r="I510" s="1667"/>
      <c r="J510" s="1667"/>
      <c r="K510" s="1667"/>
      <c r="L510" s="1667"/>
      <c r="M510" s="1667"/>
      <c r="N510" s="1667"/>
      <c r="O510" s="1667"/>
      <c r="P510" s="1667"/>
      <c r="Q510" s="1667"/>
      <c r="R510" s="1667"/>
      <c r="S510" s="1667"/>
      <c r="T510" s="1667"/>
      <c r="U510" s="1667"/>
      <c r="V510" s="1667"/>
      <c r="W510" s="1667"/>
      <c r="X510" s="1667"/>
      <c r="Y510" s="1667"/>
      <c r="Z510" s="1667"/>
      <c r="AA510" s="1667"/>
      <c r="AB510" s="1667"/>
      <c r="AC510" s="1667"/>
      <c r="AD510" s="1667"/>
      <c r="AE510" s="1667"/>
      <c r="AF510" s="1667"/>
      <c r="AG510" s="1667"/>
      <c r="AH510" s="1667"/>
      <c r="AI510" s="1667"/>
    </row>
    <row r="511" spans="1:35" ht="15">
      <c r="A511" s="1666"/>
      <c r="B511" s="1667"/>
      <c r="C511" s="1667"/>
      <c r="D511" s="1667"/>
      <c r="E511" s="1667"/>
      <c r="F511" s="1667"/>
      <c r="G511" s="1667"/>
      <c r="H511" s="1667"/>
      <c r="I511" s="1667"/>
      <c r="J511" s="1667"/>
      <c r="K511" s="1667"/>
      <c r="L511" s="1667"/>
      <c r="M511" s="1667"/>
      <c r="N511" s="1667"/>
      <c r="O511" s="1667"/>
      <c r="P511" s="1667"/>
      <c r="Q511" s="1667"/>
      <c r="R511" s="1667"/>
      <c r="S511" s="1667"/>
      <c r="T511" s="1667"/>
      <c r="U511" s="1667"/>
      <c r="V511" s="1667"/>
      <c r="W511" s="1667"/>
      <c r="X511" s="1667"/>
      <c r="Y511" s="1667"/>
      <c r="Z511" s="1667"/>
      <c r="AA511" s="1667"/>
      <c r="AB511" s="1667"/>
      <c r="AC511" s="1667"/>
      <c r="AD511" s="1667"/>
      <c r="AE511" s="1667"/>
      <c r="AF511" s="1667"/>
      <c r="AG511" s="1667"/>
      <c r="AH511" s="1667"/>
      <c r="AI511" s="1667"/>
    </row>
    <row r="512" spans="1:35" ht="15">
      <c r="A512" s="1666"/>
      <c r="B512" s="1667"/>
      <c r="C512" s="1667"/>
      <c r="D512" s="1667"/>
      <c r="E512" s="1667"/>
      <c r="F512" s="1667"/>
      <c r="G512" s="1667"/>
      <c r="H512" s="1667"/>
      <c r="I512" s="1667"/>
      <c r="J512" s="1667"/>
      <c r="K512" s="1667"/>
      <c r="L512" s="1667"/>
      <c r="M512" s="1667"/>
      <c r="N512" s="1667"/>
      <c r="O512" s="1667"/>
      <c r="P512" s="1667"/>
      <c r="Q512" s="1667"/>
      <c r="R512" s="1667"/>
      <c r="S512" s="1667"/>
      <c r="T512" s="1667"/>
      <c r="U512" s="1667"/>
      <c r="V512" s="1667"/>
      <c r="W512" s="1667"/>
      <c r="X512" s="1667"/>
      <c r="Y512" s="1667"/>
      <c r="Z512" s="1667"/>
      <c r="AA512" s="1667"/>
      <c r="AB512" s="1667"/>
      <c r="AC512" s="1667"/>
      <c r="AD512" s="1667"/>
      <c r="AE512" s="1667"/>
      <c r="AF512" s="1667"/>
      <c r="AG512" s="1667"/>
      <c r="AH512" s="1667"/>
      <c r="AI512" s="1667"/>
    </row>
    <row r="513" spans="1:35" ht="15">
      <c r="A513" s="1666"/>
      <c r="B513" s="1667"/>
      <c r="C513" s="1667"/>
      <c r="D513" s="1667"/>
      <c r="E513" s="1667"/>
      <c r="F513" s="1667"/>
      <c r="G513" s="1667"/>
      <c r="H513" s="1667"/>
      <c r="I513" s="1667"/>
      <c r="J513" s="1667"/>
      <c r="K513" s="1667"/>
      <c r="L513" s="1667"/>
      <c r="M513" s="1667"/>
      <c r="N513" s="1667"/>
      <c r="O513" s="1667"/>
      <c r="P513" s="1667"/>
      <c r="Q513" s="1667"/>
      <c r="R513" s="1667"/>
      <c r="S513" s="1667"/>
      <c r="T513" s="1667"/>
      <c r="U513" s="1667"/>
      <c r="V513" s="1667"/>
      <c r="W513" s="1667"/>
      <c r="X513" s="1667"/>
      <c r="Y513" s="1667"/>
      <c r="Z513" s="1667"/>
      <c r="AA513" s="1667"/>
      <c r="AB513" s="1667"/>
      <c r="AC513" s="1667"/>
      <c r="AD513" s="1667"/>
      <c r="AE513" s="1667"/>
      <c r="AF513" s="1667"/>
      <c r="AG513" s="1667"/>
      <c r="AH513" s="1667"/>
      <c r="AI513" s="1667"/>
    </row>
    <row r="514" spans="1:35" ht="15">
      <c r="A514" s="1666"/>
      <c r="B514" s="1667"/>
      <c r="C514" s="1667"/>
      <c r="D514" s="1667"/>
      <c r="E514" s="1667"/>
      <c r="F514" s="1667"/>
      <c r="G514" s="1667"/>
      <c r="H514" s="1667"/>
      <c r="I514" s="1667"/>
      <c r="J514" s="1667"/>
      <c r="K514" s="1667"/>
      <c r="L514" s="1667"/>
      <c r="M514" s="1667"/>
      <c r="N514" s="1667"/>
      <c r="O514" s="1667"/>
      <c r="P514" s="1667"/>
      <c r="Q514" s="1667"/>
      <c r="R514" s="1667"/>
      <c r="S514" s="1667"/>
      <c r="T514" s="1667"/>
      <c r="U514" s="1667"/>
      <c r="V514" s="1667"/>
      <c r="W514" s="1667"/>
      <c r="X514" s="1667"/>
      <c r="Y514" s="1667"/>
      <c r="Z514" s="1667"/>
      <c r="AA514" s="1667"/>
      <c r="AB514" s="1667"/>
      <c r="AC514" s="1667"/>
      <c r="AD514" s="1667"/>
      <c r="AE514" s="1667"/>
      <c r="AF514" s="1667"/>
      <c r="AG514" s="1667"/>
      <c r="AH514" s="1667"/>
      <c r="AI514" s="1667"/>
    </row>
    <row r="515" spans="1:35" ht="15">
      <c r="A515" s="1666"/>
      <c r="B515" s="1667"/>
      <c r="C515" s="1667"/>
      <c r="D515" s="1667"/>
      <c r="E515" s="1667"/>
      <c r="F515" s="1667"/>
      <c r="G515" s="1667"/>
      <c r="H515" s="1667"/>
      <c r="I515" s="1667"/>
      <c r="J515" s="1667"/>
      <c r="K515" s="1667"/>
      <c r="L515" s="1667"/>
      <c r="M515" s="1667"/>
      <c r="N515" s="1667"/>
      <c r="O515" s="1667"/>
      <c r="P515" s="1667"/>
      <c r="Q515" s="1667"/>
      <c r="R515" s="1667"/>
      <c r="S515" s="1667"/>
      <c r="T515" s="1667"/>
      <c r="U515" s="1667"/>
      <c r="V515" s="1667"/>
      <c r="W515" s="1667"/>
      <c r="X515" s="1667"/>
      <c r="Y515" s="1667"/>
      <c r="Z515" s="1667"/>
      <c r="AA515" s="1667"/>
      <c r="AB515" s="1667"/>
      <c r="AC515" s="1667"/>
      <c r="AD515" s="1667"/>
      <c r="AE515" s="1667"/>
      <c r="AF515" s="1667"/>
      <c r="AG515" s="1667"/>
      <c r="AH515" s="1667"/>
      <c r="AI515" s="1667"/>
    </row>
    <row r="516" spans="1:35" ht="15">
      <c r="A516" s="1666"/>
      <c r="B516" s="1667"/>
      <c r="C516" s="1667"/>
      <c r="D516" s="1667"/>
      <c r="E516" s="1667"/>
      <c r="F516" s="1667"/>
      <c r="G516" s="1667"/>
      <c r="H516" s="1667"/>
      <c r="I516" s="1667"/>
      <c r="J516" s="1667"/>
      <c r="K516" s="1667"/>
      <c r="L516" s="1667"/>
      <c r="M516" s="1667"/>
      <c r="N516" s="1667"/>
      <c r="O516" s="1667"/>
      <c r="P516" s="1667"/>
      <c r="Q516" s="1667"/>
      <c r="R516" s="1667"/>
      <c r="S516" s="1667"/>
      <c r="T516" s="1667"/>
      <c r="U516" s="1667"/>
      <c r="V516" s="1667"/>
      <c r="W516" s="1667"/>
      <c r="X516" s="1667"/>
      <c r="Y516" s="1667"/>
      <c r="Z516" s="1667"/>
      <c r="AA516" s="1667"/>
      <c r="AB516" s="1667"/>
      <c r="AC516" s="1667"/>
      <c r="AD516" s="1667"/>
      <c r="AE516" s="1667"/>
      <c r="AF516" s="1667"/>
      <c r="AG516" s="1667"/>
      <c r="AH516" s="1667"/>
      <c r="AI516" s="1667"/>
    </row>
    <row r="517" spans="1:35" ht="15">
      <c r="A517" s="1666"/>
      <c r="B517" s="1667"/>
      <c r="C517" s="1667"/>
      <c r="D517" s="1667"/>
      <c r="E517" s="1667"/>
      <c r="F517" s="1667"/>
      <c r="G517" s="1667"/>
      <c r="H517" s="1667"/>
      <c r="I517" s="1667"/>
      <c r="J517" s="1667"/>
      <c r="K517" s="1667"/>
      <c r="L517" s="1667"/>
      <c r="M517" s="1667"/>
      <c r="N517" s="1667"/>
      <c r="O517" s="1667"/>
      <c r="P517" s="1667"/>
      <c r="Q517" s="1667"/>
      <c r="R517" s="1667"/>
      <c r="S517" s="1667"/>
      <c r="T517" s="1667"/>
      <c r="U517" s="1667"/>
      <c r="V517" s="1667"/>
      <c r="W517" s="1667"/>
      <c r="X517" s="1667"/>
      <c r="Y517" s="1667"/>
      <c r="Z517" s="1667"/>
      <c r="AA517" s="1667"/>
      <c r="AB517" s="1667"/>
      <c r="AC517" s="1667"/>
      <c r="AD517" s="1667"/>
      <c r="AE517" s="1667"/>
      <c r="AF517" s="1667"/>
      <c r="AG517" s="1667"/>
      <c r="AH517" s="1667"/>
      <c r="AI517" s="1667"/>
    </row>
    <row r="518" spans="1:35" ht="15">
      <c r="A518" s="1666"/>
      <c r="B518" s="1667"/>
      <c r="C518" s="1667"/>
      <c r="D518" s="1667"/>
      <c r="E518" s="1667"/>
      <c r="F518" s="1667"/>
      <c r="G518" s="1667"/>
      <c r="H518" s="1667"/>
      <c r="I518" s="1667"/>
      <c r="J518" s="1667"/>
      <c r="K518" s="1667"/>
      <c r="L518" s="1667"/>
      <c r="M518" s="1667"/>
      <c r="N518" s="1667"/>
      <c r="O518" s="1667"/>
      <c r="P518" s="1667"/>
      <c r="Q518" s="1667"/>
      <c r="R518" s="1667"/>
      <c r="S518" s="1667"/>
      <c r="T518" s="1667"/>
      <c r="U518" s="1667"/>
      <c r="V518" s="1667"/>
      <c r="W518" s="1667"/>
      <c r="X518" s="1667"/>
      <c r="Y518" s="1667"/>
      <c r="Z518" s="1667"/>
      <c r="AA518" s="1667"/>
      <c r="AB518" s="1667"/>
      <c r="AC518" s="1667"/>
      <c r="AD518" s="1667"/>
      <c r="AE518" s="1667"/>
      <c r="AF518" s="1667"/>
      <c r="AG518" s="1667"/>
      <c r="AH518" s="1667"/>
      <c r="AI518" s="1667"/>
    </row>
    <row r="519" spans="1:35" ht="15">
      <c r="A519" s="1666"/>
      <c r="B519" s="1667"/>
      <c r="C519" s="1667"/>
      <c r="D519" s="1667"/>
      <c r="E519" s="1667"/>
      <c r="F519" s="1667"/>
      <c r="G519" s="1667"/>
      <c r="H519" s="1667"/>
      <c r="I519" s="1667"/>
      <c r="J519" s="1667"/>
      <c r="K519" s="1667"/>
      <c r="L519" s="1667"/>
      <c r="M519" s="1667"/>
      <c r="N519" s="1667"/>
      <c r="O519" s="1667"/>
      <c r="P519" s="1667"/>
      <c r="Q519" s="1667"/>
      <c r="R519" s="1667"/>
      <c r="S519" s="1667"/>
      <c r="T519" s="1667"/>
      <c r="U519" s="1667"/>
      <c r="V519" s="1667"/>
      <c r="W519" s="1667"/>
      <c r="X519" s="1667"/>
      <c r="Y519" s="1667"/>
      <c r="Z519" s="1667"/>
      <c r="AA519" s="1667"/>
      <c r="AB519" s="1667"/>
      <c r="AC519" s="1667"/>
      <c r="AD519" s="1667"/>
      <c r="AE519" s="1667"/>
      <c r="AF519" s="1667"/>
      <c r="AG519" s="1667"/>
      <c r="AH519" s="1667"/>
      <c r="AI519" s="1667"/>
    </row>
    <row r="520" spans="1:35" ht="15">
      <c r="A520" s="1666"/>
      <c r="B520" s="1667"/>
      <c r="C520" s="1667"/>
      <c r="D520" s="1667"/>
      <c r="E520" s="1667"/>
      <c r="F520" s="1667"/>
      <c r="G520" s="1667"/>
      <c r="H520" s="1667"/>
      <c r="I520" s="1667"/>
      <c r="J520" s="1667"/>
      <c r="K520" s="1667"/>
      <c r="L520" s="1667"/>
      <c r="M520" s="1667"/>
      <c r="N520" s="1667"/>
      <c r="O520" s="1667"/>
      <c r="P520" s="1667"/>
      <c r="Q520" s="1667"/>
      <c r="R520" s="1667"/>
      <c r="S520" s="1667"/>
      <c r="T520" s="1667"/>
      <c r="U520" s="1667"/>
      <c r="V520" s="1667"/>
      <c r="W520" s="1667"/>
      <c r="X520" s="1667"/>
      <c r="Y520" s="1667"/>
      <c r="Z520" s="1667"/>
      <c r="AA520" s="1667"/>
      <c r="AB520" s="1667"/>
      <c r="AC520" s="1667"/>
      <c r="AD520" s="1667"/>
      <c r="AE520" s="1667"/>
      <c r="AF520" s="1667"/>
      <c r="AG520" s="1667"/>
      <c r="AH520" s="1667"/>
      <c r="AI520" s="1667"/>
    </row>
    <row r="521" spans="1:35" ht="15">
      <c r="A521" s="1666"/>
      <c r="B521" s="1667"/>
      <c r="C521" s="1667"/>
      <c r="D521" s="1667"/>
      <c r="E521" s="1667"/>
      <c r="F521" s="1667"/>
      <c r="G521" s="1667"/>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667"/>
      <c r="AH521" s="1667"/>
      <c r="AI521" s="1667"/>
    </row>
    <row r="522" spans="1:35" ht="15">
      <c r="A522" s="1666"/>
      <c r="B522" s="1667"/>
      <c r="C522" s="1667"/>
      <c r="D522" s="1667"/>
      <c r="E522" s="1667"/>
      <c r="F522" s="1667"/>
      <c r="G522" s="1667"/>
      <c r="H522" s="1667"/>
      <c r="I522" s="1667"/>
      <c r="J522" s="1667"/>
      <c r="K522" s="1667"/>
      <c r="L522" s="1667"/>
      <c r="M522" s="1667"/>
      <c r="N522" s="1667"/>
      <c r="O522" s="1667"/>
      <c r="P522" s="1667"/>
      <c r="Q522" s="1667"/>
      <c r="R522" s="1667"/>
      <c r="S522" s="1667"/>
      <c r="T522" s="1667"/>
      <c r="U522" s="1667"/>
      <c r="V522" s="1667"/>
      <c r="W522" s="1667"/>
      <c r="X522" s="1667"/>
      <c r="Y522" s="1667"/>
      <c r="Z522" s="1667"/>
      <c r="AA522" s="1667"/>
      <c r="AB522" s="1667"/>
      <c r="AC522" s="1667"/>
      <c r="AD522" s="1667"/>
      <c r="AE522" s="1667"/>
      <c r="AF522" s="1667"/>
      <c r="AG522" s="1667"/>
      <c r="AH522" s="1667"/>
      <c r="AI522" s="1667"/>
    </row>
    <row r="523" spans="1:35" ht="15">
      <c r="A523" s="1666"/>
      <c r="B523" s="1667"/>
      <c r="C523" s="1667"/>
      <c r="D523" s="1667"/>
      <c r="E523" s="1667"/>
      <c r="F523" s="1667"/>
      <c r="G523" s="1667"/>
      <c r="H523" s="1667"/>
      <c r="I523" s="1667"/>
      <c r="J523" s="1667"/>
      <c r="K523" s="1667"/>
      <c r="L523" s="1667"/>
      <c r="M523" s="1667"/>
      <c r="N523" s="1667"/>
      <c r="O523" s="1667"/>
      <c r="P523" s="1667"/>
      <c r="Q523" s="1667"/>
      <c r="R523" s="1667"/>
      <c r="S523" s="1667"/>
      <c r="T523" s="1667"/>
      <c r="U523" s="1667"/>
      <c r="V523" s="1667"/>
      <c r="W523" s="1667"/>
      <c r="X523" s="1667"/>
      <c r="Y523" s="1667"/>
      <c r="Z523" s="1667"/>
      <c r="AA523" s="1667"/>
      <c r="AB523" s="1667"/>
      <c r="AC523" s="1667"/>
      <c r="AD523" s="1667"/>
      <c r="AE523" s="1667"/>
      <c r="AF523" s="1667"/>
      <c r="AG523" s="1667"/>
      <c r="AH523" s="1667"/>
      <c r="AI523" s="1667"/>
    </row>
    <row r="524" spans="1:35" ht="15">
      <c r="A524" s="1666"/>
      <c r="B524" s="1667"/>
      <c r="C524" s="1667"/>
      <c r="D524" s="1667"/>
      <c r="E524" s="1667"/>
      <c r="F524" s="1667"/>
      <c r="G524" s="1667"/>
      <c r="H524" s="1667"/>
      <c r="I524" s="1667"/>
      <c r="J524" s="1667"/>
      <c r="K524" s="1667"/>
      <c r="L524" s="1667"/>
      <c r="M524" s="1667"/>
      <c r="N524" s="1667"/>
      <c r="O524" s="1667"/>
      <c r="P524" s="1667"/>
      <c r="Q524" s="1667"/>
      <c r="R524" s="1667"/>
      <c r="S524" s="1667"/>
      <c r="T524" s="1667"/>
      <c r="U524" s="1667"/>
      <c r="V524" s="1667"/>
      <c r="W524" s="1667"/>
      <c r="X524" s="1667"/>
      <c r="Y524" s="1667"/>
      <c r="Z524" s="1667"/>
      <c r="AA524" s="1667"/>
      <c r="AB524" s="1667"/>
      <c r="AC524" s="1667"/>
      <c r="AD524" s="1667"/>
      <c r="AE524" s="1667"/>
      <c r="AF524" s="1667"/>
      <c r="AG524" s="1667"/>
      <c r="AH524" s="1667"/>
      <c r="AI524" s="1667"/>
    </row>
    <row r="525" spans="1:35" ht="15">
      <c r="A525" s="1666"/>
      <c r="B525" s="1667"/>
      <c r="C525" s="1667"/>
      <c r="D525" s="1667"/>
      <c r="E525" s="1667"/>
      <c r="F525" s="1667"/>
      <c r="G525" s="1667"/>
      <c r="H525" s="1667"/>
      <c r="I525" s="1667"/>
      <c r="J525" s="1667"/>
      <c r="K525" s="1667"/>
      <c r="L525" s="1667"/>
      <c r="M525" s="1667"/>
      <c r="N525" s="1667"/>
      <c r="O525" s="1667"/>
      <c r="P525" s="1667"/>
      <c r="Q525" s="1667"/>
      <c r="R525" s="1667"/>
      <c r="S525" s="1667"/>
      <c r="T525" s="1667"/>
      <c r="U525" s="1667"/>
      <c r="V525" s="1667"/>
      <c r="W525" s="1667"/>
      <c r="X525" s="1667"/>
      <c r="Y525" s="1667"/>
      <c r="Z525" s="1667"/>
      <c r="AA525" s="1667"/>
      <c r="AB525" s="1667"/>
      <c r="AC525" s="1667"/>
      <c r="AD525" s="1667"/>
      <c r="AE525" s="1667"/>
      <c r="AF525" s="1667"/>
      <c r="AG525" s="1667"/>
      <c r="AH525" s="1667"/>
      <c r="AI525" s="1667"/>
    </row>
    <row r="526" spans="1:35" ht="15">
      <c r="A526" s="1666"/>
      <c r="B526" s="1667"/>
      <c r="C526" s="1667"/>
      <c r="D526" s="1667"/>
      <c r="E526" s="1667"/>
      <c r="F526" s="1667"/>
      <c r="G526" s="1667"/>
      <c r="H526" s="1667"/>
      <c r="I526" s="1667"/>
      <c r="J526" s="1667"/>
      <c r="K526" s="1667"/>
      <c r="L526" s="1667"/>
      <c r="M526" s="1667"/>
      <c r="N526" s="1667"/>
      <c r="O526" s="1667"/>
      <c r="P526" s="1667"/>
      <c r="Q526" s="1667"/>
      <c r="R526" s="1667"/>
      <c r="S526" s="1667"/>
      <c r="T526" s="1667"/>
      <c r="U526" s="1667"/>
      <c r="V526" s="1667"/>
      <c r="W526" s="1667"/>
      <c r="X526" s="1667"/>
      <c r="Y526" s="1667"/>
      <c r="Z526" s="1667"/>
      <c r="AA526" s="1667"/>
      <c r="AB526" s="1667"/>
      <c r="AC526" s="1667"/>
      <c r="AD526" s="1667"/>
      <c r="AE526" s="1667"/>
      <c r="AF526" s="1667"/>
      <c r="AG526" s="1667"/>
      <c r="AH526" s="1667"/>
      <c r="AI526" s="1667"/>
    </row>
    <row r="527" spans="1:35" ht="15">
      <c r="A527" s="1666"/>
      <c r="B527" s="1667"/>
      <c r="C527" s="1667"/>
      <c r="D527" s="1667"/>
      <c r="E527" s="1667"/>
      <c r="F527" s="1667"/>
      <c r="G527" s="1667"/>
      <c r="H527" s="1667"/>
      <c r="I527" s="1667"/>
      <c r="J527" s="1667"/>
      <c r="K527" s="1667"/>
      <c r="L527" s="1667"/>
      <c r="M527" s="1667"/>
      <c r="N527" s="1667"/>
      <c r="O527" s="1667"/>
      <c r="P527" s="1667"/>
      <c r="Q527" s="1667"/>
      <c r="R527" s="1667"/>
      <c r="S527" s="1667"/>
      <c r="T527" s="1667"/>
      <c r="U527" s="1667"/>
      <c r="V527" s="1667"/>
      <c r="W527" s="1667"/>
      <c r="X527" s="1667"/>
      <c r="Y527" s="1667"/>
      <c r="Z527" s="1667"/>
      <c r="AA527" s="1667"/>
      <c r="AB527" s="1667"/>
      <c r="AC527" s="1667"/>
      <c r="AD527" s="1667"/>
      <c r="AE527" s="1667"/>
      <c r="AF527" s="1667"/>
      <c r="AG527" s="1667"/>
      <c r="AH527" s="1667"/>
      <c r="AI527" s="1667"/>
    </row>
    <row r="528" spans="1:35" ht="15">
      <c r="A528" s="1666"/>
      <c r="B528" s="1667"/>
      <c r="C528" s="1667"/>
      <c r="D528" s="1667"/>
      <c r="E528" s="1667"/>
      <c r="F528" s="1667"/>
      <c r="G528" s="1667"/>
      <c r="H528" s="1667"/>
      <c r="I528" s="1667"/>
      <c r="J528" s="1667"/>
      <c r="K528" s="1667"/>
      <c r="L528" s="1667"/>
      <c r="M528" s="1667"/>
      <c r="N528" s="1667"/>
      <c r="O528" s="1667"/>
      <c r="P528" s="1667"/>
      <c r="Q528" s="1667"/>
      <c r="R528" s="1667"/>
      <c r="S528" s="1667"/>
      <c r="T528" s="1667"/>
      <c r="U528" s="1667"/>
      <c r="V528" s="1667"/>
      <c r="W528" s="1667"/>
      <c r="X528" s="1667"/>
      <c r="Y528" s="1667"/>
      <c r="Z528" s="1667"/>
      <c r="AA528" s="1667"/>
      <c r="AB528" s="1667"/>
      <c r="AC528" s="1667"/>
      <c r="AD528" s="1667"/>
      <c r="AE528" s="1667"/>
      <c r="AF528" s="1667"/>
      <c r="AG528" s="1667"/>
      <c r="AH528" s="1667"/>
      <c r="AI528" s="1667"/>
    </row>
    <row r="529" spans="1:35" ht="15">
      <c r="A529" s="1666"/>
      <c r="B529" s="1667"/>
      <c r="C529" s="1667"/>
      <c r="D529" s="1667"/>
      <c r="E529" s="1667"/>
      <c r="F529" s="1667"/>
      <c r="G529" s="1667"/>
      <c r="H529" s="1667"/>
      <c r="I529" s="1667"/>
      <c r="J529" s="1667"/>
      <c r="K529" s="1667"/>
      <c r="L529" s="1667"/>
      <c r="M529" s="1667"/>
      <c r="N529" s="1667"/>
      <c r="O529" s="1667"/>
      <c r="P529" s="1667"/>
      <c r="Q529" s="1667"/>
      <c r="R529" s="1667"/>
      <c r="S529" s="1667"/>
      <c r="T529" s="1667"/>
      <c r="U529" s="1667"/>
      <c r="V529" s="1667"/>
      <c r="W529" s="1667"/>
      <c r="X529" s="1667"/>
      <c r="Y529" s="1667"/>
      <c r="Z529" s="1667"/>
      <c r="AA529" s="1667"/>
      <c r="AB529" s="1667"/>
      <c r="AC529" s="1667"/>
      <c r="AD529" s="1667"/>
      <c r="AE529" s="1667"/>
      <c r="AF529" s="1667"/>
      <c r="AG529" s="1667"/>
      <c r="AH529" s="1667"/>
      <c r="AI529" s="1667"/>
    </row>
    <row r="530" spans="1:35" ht="15">
      <c r="A530" s="1666"/>
      <c r="B530" s="1667"/>
      <c r="C530" s="1667"/>
      <c r="D530" s="1667"/>
      <c r="E530" s="1667"/>
      <c r="F530" s="1667"/>
      <c r="G530" s="1667"/>
      <c r="H530" s="1667"/>
      <c r="I530" s="1667"/>
      <c r="J530" s="1667"/>
      <c r="K530" s="1667"/>
      <c r="L530" s="1667"/>
      <c r="M530" s="1667"/>
      <c r="N530" s="1667"/>
      <c r="O530" s="1667"/>
      <c r="P530" s="1667"/>
      <c r="Q530" s="1667"/>
      <c r="R530" s="1667"/>
      <c r="S530" s="1667"/>
      <c r="T530" s="1667"/>
      <c r="U530" s="1667"/>
      <c r="V530" s="1667"/>
      <c r="W530" s="1667"/>
      <c r="X530" s="1667"/>
      <c r="Y530" s="1667"/>
      <c r="Z530" s="1667"/>
      <c r="AA530" s="1667"/>
      <c r="AB530" s="1667"/>
      <c r="AC530" s="1667"/>
      <c r="AD530" s="1667"/>
      <c r="AE530" s="1667"/>
      <c r="AF530" s="1667"/>
      <c r="AG530" s="1667"/>
      <c r="AH530" s="1667"/>
      <c r="AI530" s="1667"/>
    </row>
    <row r="531" spans="1:35" ht="15">
      <c r="A531" s="1666"/>
      <c r="B531" s="1667"/>
      <c r="C531" s="1667"/>
      <c r="D531" s="1667"/>
      <c r="E531" s="1667"/>
      <c r="F531" s="1667"/>
      <c r="G531" s="1667"/>
      <c r="H531" s="1667"/>
      <c r="I531" s="1667"/>
      <c r="J531" s="1667"/>
      <c r="K531" s="1667"/>
      <c r="L531" s="1667"/>
      <c r="M531" s="1667"/>
      <c r="N531" s="1667"/>
      <c r="O531" s="1667"/>
      <c r="P531" s="1667"/>
      <c r="Q531" s="1667"/>
      <c r="R531" s="1667"/>
      <c r="S531" s="1667"/>
      <c r="T531" s="1667"/>
      <c r="U531" s="1667"/>
      <c r="V531" s="1667"/>
      <c r="W531" s="1667"/>
      <c r="X531" s="1667"/>
      <c r="Y531" s="1667"/>
      <c r="Z531" s="1667"/>
      <c r="AA531" s="1667"/>
      <c r="AB531" s="1667"/>
      <c r="AC531" s="1667"/>
      <c r="AD531" s="1667"/>
      <c r="AE531" s="1667"/>
      <c r="AF531" s="1667"/>
      <c r="AG531" s="1667"/>
      <c r="AH531" s="1667"/>
      <c r="AI531" s="1667"/>
    </row>
    <row r="532" spans="1:35" ht="15">
      <c r="A532" s="1666"/>
      <c r="B532" s="1667"/>
      <c r="C532" s="1667"/>
      <c r="D532" s="1667"/>
      <c r="E532" s="1667"/>
      <c r="F532" s="1667"/>
      <c r="G532" s="1667"/>
      <c r="H532" s="1667"/>
      <c r="I532" s="1667"/>
      <c r="J532" s="1667"/>
      <c r="K532" s="1667"/>
      <c r="L532" s="1667"/>
      <c r="M532" s="1667"/>
      <c r="N532" s="1667"/>
      <c r="O532" s="1667"/>
      <c r="P532" s="1667"/>
      <c r="Q532" s="1667"/>
      <c r="R532" s="1667"/>
      <c r="S532" s="1667"/>
      <c r="T532" s="1667"/>
      <c r="U532" s="1667"/>
      <c r="V532" s="1667"/>
      <c r="W532" s="1667"/>
      <c r="X532" s="1667"/>
      <c r="Y532" s="1667"/>
      <c r="Z532" s="1667"/>
      <c r="AA532" s="1667"/>
      <c r="AB532" s="1667"/>
      <c r="AC532" s="1667"/>
      <c r="AD532" s="1667"/>
      <c r="AE532" s="1667"/>
      <c r="AF532" s="1667"/>
      <c r="AG532" s="1667"/>
      <c r="AH532" s="1667"/>
      <c r="AI532" s="1667"/>
    </row>
    <row r="533" spans="1:35" ht="15">
      <c r="A533" s="1666"/>
      <c r="B533" s="1667"/>
      <c r="C533" s="1667"/>
      <c r="D533" s="1667"/>
      <c r="E533" s="1667"/>
      <c r="F533" s="1667"/>
      <c r="G533" s="1667"/>
      <c r="H533" s="1667"/>
      <c r="I533" s="1667"/>
      <c r="J533" s="1667"/>
      <c r="K533" s="1667"/>
      <c r="L533" s="1667"/>
      <c r="M533" s="1667"/>
      <c r="N533" s="1667"/>
      <c r="O533" s="1667"/>
      <c r="P533" s="1667"/>
      <c r="Q533" s="1667"/>
      <c r="R533" s="1667"/>
      <c r="S533" s="1667"/>
      <c r="T533" s="1667"/>
      <c r="U533" s="1667"/>
      <c r="V533" s="1667"/>
      <c r="W533" s="1667"/>
      <c r="X533" s="1667"/>
      <c r="Y533" s="1667"/>
      <c r="Z533" s="1667"/>
      <c r="AA533" s="1667"/>
      <c r="AB533" s="1667"/>
      <c r="AC533" s="1667"/>
      <c r="AD533" s="1667"/>
      <c r="AE533" s="1667"/>
      <c r="AF533" s="1667"/>
      <c r="AG533" s="1667"/>
      <c r="AH533" s="1667"/>
      <c r="AI533" s="1667"/>
    </row>
    <row r="534" spans="1:35" ht="15">
      <c r="A534" s="1666"/>
      <c r="B534" s="1667"/>
      <c r="C534" s="1667"/>
      <c r="D534" s="1667"/>
      <c r="E534" s="1667"/>
      <c r="F534" s="1667"/>
      <c r="G534" s="1667"/>
      <c r="H534" s="1667"/>
      <c r="I534" s="1667"/>
      <c r="J534" s="1667"/>
      <c r="K534" s="1667"/>
      <c r="L534" s="1667"/>
      <c r="M534" s="1667"/>
      <c r="N534" s="1667"/>
      <c r="O534" s="1667"/>
      <c r="P534" s="1667"/>
      <c r="Q534" s="1667"/>
      <c r="R534" s="1667"/>
      <c r="S534" s="1667"/>
      <c r="T534" s="1667"/>
      <c r="U534" s="1667"/>
      <c r="V534" s="1667"/>
      <c r="W534" s="1667"/>
      <c r="X534" s="1667"/>
      <c r="Y534" s="1667"/>
      <c r="Z534" s="1667"/>
      <c r="AA534" s="1667"/>
      <c r="AB534" s="1667"/>
      <c r="AC534" s="1667"/>
      <c r="AD534" s="1667"/>
      <c r="AE534" s="1667"/>
      <c r="AF534" s="1667"/>
      <c r="AG534" s="1667"/>
      <c r="AH534" s="1667"/>
      <c r="AI534" s="1667"/>
    </row>
    <row r="535" spans="1:35" ht="15">
      <c r="A535" s="1666"/>
      <c r="B535" s="1667"/>
      <c r="C535" s="1667"/>
      <c r="D535" s="1667"/>
      <c r="E535" s="1667"/>
      <c r="F535" s="1667"/>
      <c r="G535" s="1667"/>
      <c r="H535" s="1667"/>
      <c r="I535" s="1667"/>
      <c r="J535" s="1667"/>
      <c r="K535" s="1667"/>
      <c r="L535" s="1667"/>
      <c r="M535" s="1667"/>
      <c r="N535" s="1667"/>
      <c r="O535" s="1667"/>
      <c r="P535" s="1667"/>
      <c r="Q535" s="1667"/>
      <c r="R535" s="1667"/>
      <c r="S535" s="1667"/>
      <c r="T535" s="1667"/>
      <c r="U535" s="1667"/>
      <c r="V535" s="1667"/>
      <c r="W535" s="1667"/>
      <c r="X535" s="1667"/>
      <c r="Y535" s="1667"/>
      <c r="Z535" s="1667"/>
      <c r="AA535" s="1667"/>
      <c r="AB535" s="1667"/>
      <c r="AC535" s="1667"/>
      <c r="AD535" s="1667"/>
      <c r="AE535" s="1667"/>
      <c r="AF535" s="1667"/>
      <c r="AG535" s="1667"/>
      <c r="AH535" s="1667"/>
      <c r="AI535" s="1667"/>
    </row>
    <row r="536" spans="1:35" ht="15">
      <c r="A536" s="1666"/>
      <c r="B536" s="1667"/>
      <c r="C536" s="1667"/>
      <c r="D536" s="1667"/>
      <c r="E536" s="1667"/>
      <c r="F536" s="1667"/>
      <c r="G536" s="1667"/>
      <c r="H536" s="1667"/>
      <c r="I536" s="1667"/>
      <c r="J536" s="1667"/>
      <c r="K536" s="1667"/>
      <c r="L536" s="1667"/>
      <c r="M536" s="1667"/>
      <c r="N536" s="1667"/>
      <c r="O536" s="1667"/>
      <c r="P536" s="1667"/>
      <c r="Q536" s="1667"/>
      <c r="R536" s="1667"/>
      <c r="S536" s="1667"/>
      <c r="T536" s="1667"/>
      <c r="U536" s="1667"/>
      <c r="V536" s="1667"/>
      <c r="W536" s="1667"/>
      <c r="X536" s="1667"/>
      <c r="Y536" s="1667"/>
      <c r="Z536" s="1667"/>
      <c r="AA536" s="1667"/>
      <c r="AB536" s="1667"/>
      <c r="AC536" s="1667"/>
      <c r="AD536" s="1667"/>
      <c r="AE536" s="1667"/>
      <c r="AF536" s="1667"/>
      <c r="AG536" s="1667"/>
      <c r="AH536" s="1667"/>
      <c r="AI536" s="1667"/>
    </row>
    <row r="537" spans="1:35" ht="15">
      <c r="A537" s="1666"/>
      <c r="B537" s="1667"/>
      <c r="C537" s="1667"/>
      <c r="D537" s="1667"/>
      <c r="E537" s="1667"/>
      <c r="F537" s="1667"/>
      <c r="G537" s="1667"/>
      <c r="H537" s="1667"/>
      <c r="I537" s="1667"/>
      <c r="J537" s="1667"/>
      <c r="K537" s="1667"/>
      <c r="L537" s="1667"/>
      <c r="M537" s="1667"/>
      <c r="N537" s="1667"/>
      <c r="O537" s="1667"/>
      <c r="P537" s="1667"/>
      <c r="Q537" s="1667"/>
      <c r="R537" s="1667"/>
      <c r="S537" s="1667"/>
      <c r="T537" s="1667"/>
      <c r="U537" s="1667"/>
      <c r="V537" s="1667"/>
      <c r="W537" s="1667"/>
      <c r="X537" s="1667"/>
      <c r="Y537" s="1667"/>
      <c r="Z537" s="1667"/>
      <c r="AA537" s="1667"/>
      <c r="AB537" s="1667"/>
      <c r="AC537" s="1667"/>
      <c r="AD537" s="1667"/>
      <c r="AE537" s="1667"/>
      <c r="AF537" s="1667"/>
      <c r="AG537" s="1667"/>
      <c r="AH537" s="1667"/>
      <c r="AI537" s="1667"/>
    </row>
    <row r="538" spans="1:35" ht="15">
      <c r="A538" s="1666"/>
      <c r="B538" s="1667"/>
      <c r="C538" s="1667"/>
      <c r="D538" s="1667"/>
      <c r="E538" s="1667"/>
      <c r="F538" s="1667"/>
      <c r="G538" s="1667"/>
      <c r="H538" s="1667"/>
      <c r="I538" s="1667"/>
      <c r="J538" s="1667"/>
      <c r="K538" s="1667"/>
      <c r="L538" s="1667"/>
      <c r="M538" s="1667"/>
      <c r="N538" s="1667"/>
      <c r="O538" s="1667"/>
      <c r="P538" s="1667"/>
      <c r="Q538" s="1667"/>
      <c r="R538" s="1667"/>
      <c r="S538" s="1667"/>
      <c r="T538" s="1667"/>
      <c r="U538" s="1667"/>
      <c r="V538" s="1667"/>
      <c r="W538" s="1667"/>
      <c r="X538" s="1667"/>
      <c r="Y538" s="1667"/>
      <c r="Z538" s="1667"/>
      <c r="AA538" s="1667"/>
      <c r="AB538" s="1667"/>
      <c r="AC538" s="1667"/>
      <c r="AD538" s="1667"/>
      <c r="AE538" s="1667"/>
      <c r="AF538" s="1667"/>
      <c r="AG538" s="1667"/>
      <c r="AH538" s="1667"/>
      <c r="AI538" s="1667"/>
    </row>
    <row r="539" spans="1:35" ht="15">
      <c r="A539" s="1666"/>
      <c r="B539" s="1667"/>
      <c r="C539" s="1667"/>
      <c r="D539" s="1667"/>
      <c r="E539" s="1667"/>
      <c r="F539" s="1667"/>
      <c r="G539" s="1667"/>
      <c r="H539" s="1667"/>
      <c r="I539" s="1667"/>
      <c r="J539" s="1667"/>
      <c r="K539" s="1667"/>
      <c r="L539" s="1667"/>
      <c r="M539" s="1667"/>
      <c r="N539" s="1667"/>
      <c r="O539" s="1667"/>
      <c r="P539" s="1667"/>
      <c r="Q539" s="1667"/>
      <c r="R539" s="1667"/>
      <c r="S539" s="1667"/>
      <c r="T539" s="1667"/>
      <c r="U539" s="1667"/>
      <c r="V539" s="1667"/>
      <c r="W539" s="1667"/>
      <c r="X539" s="1667"/>
      <c r="Y539" s="1667"/>
      <c r="Z539" s="1667"/>
      <c r="AA539" s="1667"/>
      <c r="AB539" s="1667"/>
      <c r="AC539" s="1667"/>
      <c r="AD539" s="1667"/>
      <c r="AE539" s="1667"/>
      <c r="AF539" s="1667"/>
      <c r="AG539" s="1667"/>
      <c r="AH539" s="1667"/>
      <c r="AI539" s="1667"/>
    </row>
    <row r="540" spans="1:35" ht="15">
      <c r="A540" s="1666"/>
      <c r="B540" s="1667"/>
      <c r="C540" s="1667"/>
      <c r="D540" s="1667"/>
      <c r="E540" s="1667"/>
      <c r="F540" s="1667"/>
      <c r="G540" s="1667"/>
      <c r="H540" s="1667"/>
      <c r="I540" s="1667"/>
      <c r="J540" s="1667"/>
      <c r="K540" s="1667"/>
      <c r="L540" s="1667"/>
      <c r="M540" s="1667"/>
      <c r="N540" s="1667"/>
      <c r="O540" s="1667"/>
      <c r="P540" s="1667"/>
      <c r="Q540" s="1667"/>
      <c r="R540" s="1667"/>
      <c r="S540" s="1667"/>
      <c r="T540" s="1667"/>
      <c r="U540" s="1667"/>
      <c r="V540" s="1667"/>
      <c r="W540" s="1667"/>
      <c r="X540" s="1667"/>
      <c r="Y540" s="1667"/>
      <c r="Z540" s="1667"/>
      <c r="AA540" s="1667"/>
      <c r="AB540" s="1667"/>
      <c r="AC540" s="1667"/>
      <c r="AD540" s="1667"/>
      <c r="AE540" s="1667"/>
      <c r="AF540" s="1667"/>
      <c r="AG540" s="1667"/>
      <c r="AH540" s="1667"/>
      <c r="AI540" s="1667"/>
    </row>
    <row r="541" spans="1:35" ht="15">
      <c r="A541" s="1666"/>
      <c r="B541" s="1667"/>
      <c r="C541" s="1667"/>
      <c r="D541" s="1667"/>
      <c r="E541" s="1667"/>
      <c r="F541" s="1667"/>
      <c r="G541" s="1667"/>
      <c r="H541" s="1667"/>
      <c r="I541" s="1667"/>
      <c r="J541" s="1667"/>
      <c r="K541" s="1667"/>
      <c r="L541" s="1667"/>
      <c r="M541" s="1667"/>
      <c r="N541" s="1667"/>
      <c r="O541" s="1667"/>
      <c r="P541" s="1667"/>
      <c r="Q541" s="1667"/>
      <c r="R541" s="1667"/>
      <c r="S541" s="1667"/>
      <c r="T541" s="1667"/>
      <c r="U541" s="1667"/>
      <c r="V541" s="1667"/>
      <c r="W541" s="1667"/>
      <c r="X541" s="1667"/>
      <c r="Y541" s="1667"/>
      <c r="Z541" s="1667"/>
      <c r="AA541" s="1667"/>
      <c r="AB541" s="1667"/>
      <c r="AC541" s="1667"/>
      <c r="AD541" s="1667"/>
      <c r="AE541" s="1667"/>
      <c r="AF541" s="1667"/>
      <c r="AG541" s="1667"/>
      <c r="AH541" s="1667"/>
      <c r="AI541" s="1667"/>
    </row>
    <row r="542" spans="1:35" ht="15">
      <c r="A542" s="1666"/>
      <c r="B542" s="1667"/>
      <c r="C542" s="1667"/>
      <c r="D542" s="1667"/>
      <c r="E542" s="1667"/>
      <c r="F542" s="1667"/>
      <c r="G542" s="1667"/>
      <c r="H542" s="1667"/>
      <c r="I542" s="1667"/>
      <c r="J542" s="1667"/>
      <c r="K542" s="1667"/>
      <c r="L542" s="1667"/>
      <c r="M542" s="1667"/>
      <c r="N542" s="1667"/>
      <c r="O542" s="1667"/>
      <c r="P542" s="1667"/>
      <c r="Q542" s="1667"/>
      <c r="R542" s="1667"/>
      <c r="S542" s="1667"/>
      <c r="T542" s="1667"/>
      <c r="U542" s="1667"/>
      <c r="V542" s="1667"/>
      <c r="W542" s="1667"/>
      <c r="X542" s="1667"/>
      <c r="Y542" s="1667"/>
      <c r="Z542" s="1667"/>
      <c r="AA542" s="1667"/>
      <c r="AB542" s="1667"/>
      <c r="AC542" s="1667"/>
      <c r="AD542" s="1667"/>
      <c r="AE542" s="1667"/>
      <c r="AF542" s="1667"/>
      <c r="AG542" s="1667"/>
      <c r="AH542" s="1667"/>
      <c r="AI542" s="1667"/>
    </row>
    <row r="543" spans="1:35" ht="15">
      <c r="A543" s="1666"/>
      <c r="B543" s="1667"/>
      <c r="C543" s="1667"/>
      <c r="D543" s="1667"/>
      <c r="E543" s="1667"/>
      <c r="F543" s="1667"/>
      <c r="G543" s="1667"/>
      <c r="H543" s="1667"/>
      <c r="I543" s="1667"/>
      <c r="J543" s="1667"/>
      <c r="K543" s="1667"/>
      <c r="L543" s="1667"/>
      <c r="M543" s="1667"/>
      <c r="N543" s="1667"/>
      <c r="O543" s="1667"/>
      <c r="P543" s="1667"/>
      <c r="Q543" s="1667"/>
      <c r="R543" s="1667"/>
      <c r="S543" s="1667"/>
      <c r="T543" s="1667"/>
      <c r="U543" s="1667"/>
      <c r="V543" s="1667"/>
      <c r="W543" s="1667"/>
      <c r="X543" s="1667"/>
      <c r="Y543" s="1667"/>
      <c r="Z543" s="1667"/>
      <c r="AA543" s="1667"/>
      <c r="AB543" s="1667"/>
      <c r="AC543" s="1667"/>
      <c r="AD543" s="1667"/>
      <c r="AE543" s="1667"/>
      <c r="AF543" s="1667"/>
      <c r="AG543" s="1667"/>
      <c r="AH543" s="1667"/>
      <c r="AI543" s="1667"/>
    </row>
    <row r="544" spans="1:35" ht="15">
      <c r="A544" s="1666"/>
      <c r="B544" s="1667"/>
      <c r="C544" s="1667"/>
      <c r="D544" s="1667"/>
      <c r="E544" s="1667"/>
      <c r="F544" s="1667"/>
      <c r="G544" s="1667"/>
      <c r="H544" s="1667"/>
      <c r="I544" s="1667"/>
      <c r="J544" s="1667"/>
      <c r="K544" s="1667"/>
      <c r="L544" s="1667"/>
      <c r="M544" s="1667"/>
      <c r="N544" s="1667"/>
      <c r="O544" s="1667"/>
      <c r="P544" s="1667"/>
      <c r="Q544" s="1667"/>
      <c r="R544" s="1667"/>
      <c r="S544" s="1667"/>
      <c r="T544" s="1667"/>
      <c r="U544" s="1667"/>
      <c r="V544" s="1667"/>
      <c r="W544" s="1667"/>
      <c r="X544" s="1667"/>
      <c r="Y544" s="1667"/>
      <c r="Z544" s="1667"/>
      <c r="AA544" s="1667"/>
      <c r="AB544" s="1667"/>
      <c r="AC544" s="1667"/>
      <c r="AD544" s="1667"/>
      <c r="AE544" s="1667"/>
      <c r="AF544" s="1667"/>
      <c r="AG544" s="1667"/>
      <c r="AH544" s="1667"/>
      <c r="AI544" s="1667"/>
    </row>
    <row r="545" spans="1:35" ht="15">
      <c r="A545" s="1666"/>
      <c r="B545" s="1667"/>
      <c r="C545" s="1667"/>
      <c r="D545" s="1667"/>
      <c r="E545" s="1667"/>
      <c r="F545" s="1667"/>
      <c r="G545" s="1667"/>
      <c r="H545" s="1667"/>
      <c r="I545" s="1667"/>
      <c r="J545" s="1667"/>
      <c r="K545" s="1667"/>
      <c r="L545" s="1667"/>
      <c r="M545" s="1667"/>
      <c r="N545" s="1667"/>
      <c r="O545" s="1667"/>
      <c r="P545" s="1667"/>
      <c r="Q545" s="1667"/>
      <c r="R545" s="1667"/>
      <c r="S545" s="1667"/>
      <c r="T545" s="1667"/>
      <c r="U545" s="1667"/>
      <c r="V545" s="1667"/>
      <c r="W545" s="1667"/>
      <c r="X545" s="1667"/>
      <c r="Y545" s="1667"/>
      <c r="Z545" s="1667"/>
      <c r="AA545" s="1667"/>
      <c r="AB545" s="1667"/>
      <c r="AC545" s="1667"/>
      <c r="AD545" s="1667"/>
      <c r="AE545" s="1667"/>
      <c r="AF545" s="1667"/>
      <c r="AG545" s="1667"/>
      <c r="AH545" s="1667"/>
      <c r="AI545" s="1667"/>
    </row>
    <row r="546" spans="1:35" ht="15">
      <c r="A546" s="1666"/>
      <c r="B546" s="1667"/>
      <c r="C546" s="1667"/>
      <c r="D546" s="1667"/>
      <c r="E546" s="1667"/>
      <c r="F546" s="1667"/>
      <c r="G546" s="1667"/>
      <c r="H546" s="1667"/>
      <c r="I546" s="1667"/>
      <c r="J546" s="1667"/>
      <c r="K546" s="1667"/>
      <c r="L546" s="1667"/>
      <c r="M546" s="1667"/>
      <c r="N546" s="1667"/>
      <c r="O546" s="1667"/>
      <c r="P546" s="1667"/>
      <c r="Q546" s="1667"/>
      <c r="R546" s="1667"/>
      <c r="S546" s="1667"/>
      <c r="T546" s="1667"/>
      <c r="U546" s="1667"/>
      <c r="V546" s="1667"/>
      <c r="W546" s="1667"/>
      <c r="X546" s="1667"/>
      <c r="Y546" s="1667"/>
      <c r="Z546" s="1667"/>
      <c r="AA546" s="1667"/>
      <c r="AB546" s="1667"/>
      <c r="AC546" s="1667"/>
      <c r="AD546" s="1667"/>
      <c r="AE546" s="1667"/>
      <c r="AF546" s="1667"/>
      <c r="AG546" s="1667"/>
      <c r="AH546" s="1667"/>
      <c r="AI546" s="1667"/>
    </row>
    <row r="547" spans="1:35" ht="15">
      <c r="A547" s="1666"/>
      <c r="B547" s="1667"/>
      <c r="C547" s="1667"/>
      <c r="D547" s="1667"/>
      <c r="E547" s="1667"/>
      <c r="F547" s="1667"/>
      <c r="G547" s="1667"/>
      <c r="H547" s="1667"/>
      <c r="I547" s="1667"/>
      <c r="J547" s="1667"/>
      <c r="K547" s="1667"/>
      <c r="L547" s="1667"/>
      <c r="M547" s="1667"/>
      <c r="N547" s="1667"/>
      <c r="O547" s="1667"/>
      <c r="P547" s="1667"/>
      <c r="Q547" s="1667"/>
      <c r="R547" s="1667"/>
      <c r="S547" s="1667"/>
      <c r="T547" s="1667"/>
      <c r="U547" s="1667"/>
      <c r="V547" s="1667"/>
      <c r="W547" s="1667"/>
      <c r="X547" s="1667"/>
      <c r="Y547" s="1667"/>
      <c r="Z547" s="1667"/>
      <c r="AA547" s="1667"/>
      <c r="AB547" s="1667"/>
      <c r="AC547" s="1667"/>
      <c r="AD547" s="1667"/>
      <c r="AE547" s="1667"/>
      <c r="AF547" s="1667"/>
      <c r="AG547" s="1667"/>
      <c r="AH547" s="1667"/>
      <c r="AI547" s="1667"/>
    </row>
    <row r="548" spans="1:35" ht="15">
      <c r="A548" s="1666"/>
      <c r="B548" s="1667"/>
      <c r="C548" s="1667"/>
      <c r="D548" s="1667"/>
      <c r="E548" s="1667"/>
      <c r="F548" s="1667"/>
      <c r="G548" s="1667"/>
      <c r="H548" s="1667"/>
      <c r="I548" s="1667"/>
      <c r="J548" s="1667"/>
      <c r="K548" s="1667"/>
      <c r="L548" s="1667"/>
      <c r="M548" s="1667"/>
      <c r="N548" s="1667"/>
      <c r="O548" s="1667"/>
      <c r="P548" s="1667"/>
      <c r="Q548" s="1667"/>
      <c r="R548" s="1667"/>
      <c r="S548" s="1667"/>
      <c r="T548" s="1667"/>
      <c r="U548" s="1667"/>
      <c r="V548" s="1667"/>
      <c r="W548" s="1667"/>
      <c r="X548" s="1667"/>
      <c r="Y548" s="1667"/>
      <c r="Z548" s="1667"/>
      <c r="AA548" s="1667"/>
      <c r="AB548" s="1667"/>
      <c r="AC548" s="1667"/>
      <c r="AD548" s="1667"/>
      <c r="AE548" s="1667"/>
      <c r="AF548" s="1667"/>
      <c r="AG548" s="1667"/>
      <c r="AH548" s="1667"/>
      <c r="AI548" s="1667"/>
    </row>
    <row r="549" spans="1:35" ht="15">
      <c r="A549" s="1666"/>
      <c r="B549" s="1667"/>
      <c r="C549" s="1667"/>
      <c r="D549" s="1667"/>
      <c r="E549" s="1667"/>
      <c r="F549" s="1667"/>
      <c r="G549" s="1667"/>
      <c r="H549" s="1667"/>
      <c r="I549" s="1667"/>
      <c r="J549" s="1667"/>
      <c r="K549" s="1667"/>
      <c r="L549" s="1667"/>
      <c r="M549" s="1667"/>
      <c r="N549" s="1667"/>
      <c r="O549" s="1667"/>
      <c r="P549" s="1667"/>
      <c r="Q549" s="1667"/>
      <c r="R549" s="1667"/>
      <c r="S549" s="1667"/>
      <c r="T549" s="1667"/>
      <c r="U549" s="1667"/>
      <c r="V549" s="1667"/>
      <c r="W549" s="1667"/>
      <c r="X549" s="1667"/>
      <c r="Y549" s="1667"/>
      <c r="Z549" s="1667"/>
      <c r="AA549" s="1667"/>
      <c r="AB549" s="1667"/>
      <c r="AC549" s="1667"/>
      <c r="AD549" s="1667"/>
      <c r="AE549" s="1667"/>
      <c r="AF549" s="1667"/>
      <c r="AG549" s="1667"/>
      <c r="AH549" s="1667"/>
      <c r="AI549" s="1667"/>
    </row>
    <row r="550" spans="1:35" ht="15">
      <c r="A550" s="1666"/>
      <c r="B550" s="1667"/>
      <c r="C550" s="1667"/>
      <c r="D550" s="1667"/>
      <c r="E550" s="1667"/>
      <c r="F550" s="1667"/>
      <c r="G550" s="1667"/>
      <c r="H550" s="1667"/>
      <c r="I550" s="1667"/>
      <c r="J550" s="1667"/>
      <c r="K550" s="1667"/>
      <c r="L550" s="1667"/>
      <c r="M550" s="1667"/>
      <c r="N550" s="1667"/>
      <c r="O550" s="1667"/>
      <c r="P550" s="1667"/>
      <c r="Q550" s="1667"/>
      <c r="R550" s="1667"/>
      <c r="S550" s="1667"/>
      <c r="T550" s="1667"/>
      <c r="U550" s="1667"/>
      <c r="V550" s="1667"/>
      <c r="W550" s="1667"/>
      <c r="X550" s="1667"/>
      <c r="Y550" s="1667"/>
      <c r="Z550" s="1667"/>
      <c r="AA550" s="1667"/>
      <c r="AB550" s="1667"/>
      <c r="AC550" s="1667"/>
      <c r="AD550" s="1667"/>
      <c r="AE550" s="1667"/>
      <c r="AF550" s="1667"/>
      <c r="AG550" s="1667"/>
      <c r="AH550" s="1667"/>
      <c r="AI550" s="1667"/>
    </row>
    <row r="551" spans="1:35" ht="15">
      <c r="A551" s="1666"/>
      <c r="B551" s="1667"/>
      <c r="C551" s="1667"/>
      <c r="D551" s="1667"/>
      <c r="E551" s="1667"/>
      <c r="F551" s="1667"/>
      <c r="G551" s="1667"/>
      <c r="H551" s="1667"/>
      <c r="I551" s="1667"/>
      <c r="J551" s="1667"/>
      <c r="K551" s="1667"/>
      <c r="L551" s="1667"/>
      <c r="M551" s="1667"/>
      <c r="N551" s="1667"/>
      <c r="O551" s="1667"/>
      <c r="P551" s="1667"/>
      <c r="Q551" s="1667"/>
      <c r="R551" s="1667"/>
      <c r="S551" s="1667"/>
      <c r="T551" s="1667"/>
      <c r="U551" s="1667"/>
      <c r="V551" s="1667"/>
      <c r="W551" s="1667"/>
      <c r="X551" s="1667"/>
      <c r="Y551" s="1667"/>
      <c r="Z551" s="1667"/>
      <c r="AA551" s="1667"/>
      <c r="AB551" s="1667"/>
      <c r="AC551" s="1667"/>
      <c r="AD551" s="1667"/>
      <c r="AE551" s="1667"/>
      <c r="AF551" s="1667"/>
      <c r="AG551" s="1667"/>
      <c r="AH551" s="1667"/>
      <c r="AI551" s="1667"/>
    </row>
    <row r="552" spans="1:35" ht="15">
      <c r="A552" s="1666"/>
      <c r="B552" s="1667"/>
      <c r="C552" s="1667"/>
      <c r="D552" s="1667"/>
      <c r="E552" s="1667"/>
      <c r="F552" s="1667"/>
      <c r="G552" s="1667"/>
      <c r="H552" s="1667"/>
      <c r="I552" s="1667"/>
      <c r="J552" s="1667"/>
      <c r="K552" s="1667"/>
      <c r="L552" s="1667"/>
      <c r="M552" s="1667"/>
      <c r="N552" s="1667"/>
      <c r="O552" s="1667"/>
      <c r="P552" s="1667"/>
      <c r="Q552" s="1667"/>
      <c r="R552" s="1667"/>
      <c r="S552" s="1667"/>
      <c r="T552" s="1667"/>
      <c r="U552" s="1667"/>
      <c r="V552" s="1667"/>
      <c r="W552" s="1667"/>
      <c r="X552" s="1667"/>
      <c r="Y552" s="1667"/>
      <c r="Z552" s="1667"/>
      <c r="AA552" s="1667"/>
      <c r="AB552" s="1667"/>
      <c r="AC552" s="1667"/>
      <c r="AD552" s="1667"/>
      <c r="AE552" s="1667"/>
      <c r="AF552" s="1667"/>
      <c r="AG552" s="1667"/>
      <c r="AH552" s="1667"/>
      <c r="AI552" s="1667"/>
    </row>
    <row r="553" spans="1:35" ht="15">
      <c r="A553" s="1666"/>
      <c r="B553" s="1667"/>
      <c r="C553" s="1667"/>
      <c r="D553" s="1667"/>
      <c r="E553" s="1667"/>
      <c r="F553" s="1667"/>
      <c r="G553" s="1667"/>
      <c r="H553" s="1667"/>
      <c r="I553" s="1667"/>
      <c r="J553" s="1667"/>
      <c r="K553" s="1667"/>
      <c r="L553" s="1667"/>
      <c r="M553" s="1667"/>
      <c r="N553" s="1667"/>
      <c r="O553" s="1667"/>
      <c r="P553" s="1667"/>
      <c r="Q553" s="1667"/>
      <c r="R553" s="1667"/>
      <c r="S553" s="1667"/>
      <c r="T553" s="1667"/>
      <c r="U553" s="1667"/>
      <c r="V553" s="1667"/>
      <c r="W553" s="1667"/>
      <c r="X553" s="1667"/>
      <c r="Y553" s="1667"/>
      <c r="Z553" s="1667"/>
      <c r="AA553" s="1667"/>
      <c r="AB553" s="1667"/>
      <c r="AC553" s="1667"/>
      <c r="AD553" s="1667"/>
      <c r="AE553" s="1667"/>
      <c r="AF553" s="1667"/>
      <c r="AG553" s="1667"/>
      <c r="AH553" s="1667"/>
      <c r="AI553" s="1667"/>
    </row>
    <row r="554" spans="1:35" ht="15">
      <c r="A554" s="1666"/>
      <c r="B554" s="1667"/>
      <c r="C554" s="1667"/>
      <c r="D554" s="1667"/>
      <c r="E554" s="1667"/>
      <c r="F554" s="1667"/>
      <c r="G554" s="1667"/>
      <c r="H554" s="1667"/>
      <c r="I554" s="1667"/>
      <c r="J554" s="1667"/>
      <c r="K554" s="1667"/>
      <c r="L554" s="1667"/>
      <c r="M554" s="1667"/>
      <c r="N554" s="1667"/>
      <c r="O554" s="1667"/>
      <c r="P554" s="1667"/>
      <c r="Q554" s="1667"/>
      <c r="R554" s="1667"/>
      <c r="S554" s="1667"/>
      <c r="T554" s="1667"/>
      <c r="U554" s="1667"/>
      <c r="V554" s="1667"/>
      <c r="W554" s="1667"/>
      <c r="X554" s="1667"/>
      <c r="Y554" s="1667"/>
      <c r="Z554" s="1667"/>
      <c r="AA554" s="1667"/>
      <c r="AB554" s="1667"/>
      <c r="AC554" s="1667"/>
      <c r="AD554" s="1667"/>
      <c r="AE554" s="1667"/>
      <c r="AF554" s="1667"/>
      <c r="AG554" s="1667"/>
      <c r="AH554" s="1667"/>
      <c r="AI554" s="1667"/>
    </row>
    <row r="555" spans="1:35" ht="15">
      <c r="A555" s="1666"/>
      <c r="B555" s="1667"/>
      <c r="C555" s="1667"/>
      <c r="D555" s="1667"/>
      <c r="E555" s="1667"/>
      <c r="F555" s="1667"/>
      <c r="G555" s="1667"/>
      <c r="H555" s="1667"/>
      <c r="I555" s="1667"/>
      <c r="J555" s="1667"/>
      <c r="K555" s="1667"/>
      <c r="L555" s="1667"/>
      <c r="M555" s="1667"/>
      <c r="N555" s="1667"/>
      <c r="O555" s="1667"/>
      <c r="P555" s="1667"/>
      <c r="Q555" s="1667"/>
      <c r="R555" s="1667"/>
      <c r="S555" s="1667"/>
      <c r="T555" s="1667"/>
      <c r="U555" s="1667"/>
      <c r="V555" s="1667"/>
      <c r="W555" s="1667"/>
      <c r="X555" s="1667"/>
      <c r="Y555" s="1667"/>
      <c r="Z555" s="1667"/>
      <c r="AA555" s="1667"/>
      <c r="AB555" s="1667"/>
      <c r="AC555" s="1667"/>
      <c r="AD555" s="1667"/>
      <c r="AE555" s="1667"/>
      <c r="AF555" s="1667"/>
      <c r="AG555" s="1667"/>
      <c r="AH555" s="1667"/>
      <c r="AI555" s="1667"/>
    </row>
    <row r="556" spans="1:35" ht="15">
      <c r="A556" s="1666"/>
      <c r="B556" s="1667"/>
      <c r="C556" s="1667"/>
      <c r="D556" s="1667"/>
      <c r="E556" s="1667"/>
      <c r="F556" s="1667"/>
      <c r="G556" s="1667"/>
      <c r="H556" s="1667"/>
      <c r="I556" s="1667"/>
      <c r="J556" s="1667"/>
      <c r="K556" s="1667"/>
      <c r="L556" s="1667"/>
      <c r="M556" s="1667"/>
      <c r="N556" s="1667"/>
      <c r="O556" s="1667"/>
      <c r="P556" s="1667"/>
      <c r="Q556" s="1667"/>
      <c r="R556" s="1667"/>
      <c r="S556" s="1667"/>
      <c r="T556" s="1667"/>
      <c r="U556" s="1667"/>
      <c r="V556" s="1667"/>
      <c r="W556" s="1667"/>
      <c r="X556" s="1667"/>
      <c r="Y556" s="1667"/>
      <c r="Z556" s="1667"/>
      <c r="AA556" s="1667"/>
      <c r="AB556" s="1667"/>
      <c r="AC556" s="1667"/>
      <c r="AD556" s="1667"/>
      <c r="AE556" s="1667"/>
      <c r="AF556" s="1667"/>
      <c r="AG556" s="1667"/>
      <c r="AH556" s="1667"/>
      <c r="AI556" s="1667"/>
    </row>
    <row r="557" spans="1:35" ht="15">
      <c r="A557" s="1666"/>
      <c r="B557" s="1667"/>
      <c r="C557" s="1667"/>
      <c r="D557" s="1667"/>
      <c r="E557" s="1667"/>
      <c r="F557" s="1667"/>
      <c r="G557" s="1667"/>
      <c r="H557" s="1667"/>
      <c r="I557" s="1667"/>
      <c r="J557" s="1667"/>
      <c r="K557" s="1667"/>
      <c r="L557" s="1667"/>
      <c r="M557" s="1667"/>
      <c r="N557" s="1667"/>
      <c r="O557" s="1667"/>
      <c r="P557" s="1667"/>
      <c r="Q557" s="1667"/>
      <c r="R557" s="1667"/>
      <c r="S557" s="1667"/>
      <c r="T557" s="1667"/>
      <c r="U557" s="1667"/>
      <c r="V557" s="1667"/>
      <c r="W557" s="1667"/>
      <c r="X557" s="1667"/>
      <c r="Y557" s="1667"/>
      <c r="Z557" s="1667"/>
      <c r="AA557" s="1667"/>
      <c r="AB557" s="1667"/>
      <c r="AC557" s="1667"/>
      <c r="AD557" s="1667"/>
      <c r="AE557" s="1667"/>
      <c r="AF557" s="1667"/>
      <c r="AG557" s="1667"/>
      <c r="AH557" s="1667"/>
      <c r="AI557" s="1667"/>
    </row>
    <row r="558" spans="1:35" ht="15">
      <c r="A558" s="1666"/>
      <c r="B558" s="1667"/>
      <c r="C558" s="1667"/>
      <c r="D558" s="1667"/>
      <c r="E558" s="1667"/>
      <c r="F558" s="1667"/>
      <c r="G558" s="1667"/>
      <c r="H558" s="1667"/>
      <c r="I558" s="1667"/>
      <c r="J558" s="1667"/>
      <c r="K558" s="1667"/>
      <c r="L558" s="1667"/>
      <c r="M558" s="1667"/>
      <c r="N558" s="1667"/>
      <c r="O558" s="1667"/>
      <c r="P558" s="1667"/>
      <c r="Q558" s="1667"/>
      <c r="R558" s="1667"/>
      <c r="S558" s="1667"/>
      <c r="T558" s="1667"/>
      <c r="U558" s="1667"/>
      <c r="V558" s="1667"/>
      <c r="W558" s="1667"/>
      <c r="X558" s="1667"/>
      <c r="Y558" s="1667"/>
      <c r="Z558" s="1667"/>
      <c r="AA558" s="1667"/>
      <c r="AB558" s="1667"/>
      <c r="AC558" s="1667"/>
      <c r="AD558" s="1667"/>
      <c r="AE558" s="1667"/>
      <c r="AF558" s="1667"/>
      <c r="AG558" s="1667"/>
      <c r="AH558" s="1667"/>
      <c r="AI558" s="1667"/>
    </row>
    <row r="559" spans="1:35" ht="15">
      <c r="A559" s="1666"/>
      <c r="B559" s="1667"/>
      <c r="C559" s="1667"/>
      <c r="D559" s="1667"/>
      <c r="E559" s="1667"/>
      <c r="F559" s="1667"/>
      <c r="G559" s="1667"/>
      <c r="H559" s="1667"/>
      <c r="I559" s="1667"/>
      <c r="J559" s="1667"/>
      <c r="K559" s="1667"/>
      <c r="L559" s="1667"/>
      <c r="M559" s="1667"/>
      <c r="N559" s="1667"/>
      <c r="O559" s="1667"/>
      <c r="P559" s="1667"/>
      <c r="Q559" s="1667"/>
      <c r="R559" s="1667"/>
      <c r="S559" s="1667"/>
      <c r="T559" s="1667"/>
      <c r="U559" s="1667"/>
      <c r="V559" s="1667"/>
      <c r="W559" s="1667"/>
      <c r="X559" s="1667"/>
      <c r="Y559" s="1667"/>
      <c r="Z559" s="1667"/>
      <c r="AA559" s="1667"/>
      <c r="AB559" s="1667"/>
      <c r="AC559" s="1667"/>
      <c r="AD559" s="1667"/>
      <c r="AE559" s="1667"/>
      <c r="AF559" s="1667"/>
      <c r="AG559" s="1667"/>
      <c r="AH559" s="1667"/>
      <c r="AI559" s="1667"/>
    </row>
    <row r="560" spans="1:35" ht="15">
      <c r="A560" s="1666"/>
      <c r="B560" s="1667"/>
      <c r="C560" s="1667"/>
      <c r="D560" s="1667"/>
      <c r="E560" s="1667"/>
      <c r="F560" s="1667"/>
      <c r="G560" s="1667"/>
      <c r="H560" s="1667"/>
      <c r="I560" s="1667"/>
      <c r="J560" s="1667"/>
      <c r="K560" s="1667"/>
      <c r="L560" s="1667"/>
      <c r="M560" s="1667"/>
      <c r="N560" s="1667"/>
      <c r="O560" s="1667"/>
      <c r="P560" s="1667"/>
      <c r="Q560" s="1667"/>
      <c r="R560" s="1667"/>
      <c r="S560" s="1667"/>
      <c r="T560" s="1667"/>
      <c r="U560" s="1667"/>
      <c r="V560" s="1667"/>
      <c r="W560" s="1667"/>
      <c r="X560" s="1667"/>
      <c r="Y560" s="1667"/>
      <c r="Z560" s="1667"/>
      <c r="AA560" s="1667"/>
      <c r="AB560" s="1667"/>
      <c r="AC560" s="1667"/>
      <c r="AD560" s="1667"/>
      <c r="AE560" s="1667"/>
      <c r="AF560" s="1667"/>
      <c r="AG560" s="1667"/>
      <c r="AH560" s="1667"/>
      <c r="AI560" s="1667"/>
    </row>
    <row r="561" spans="1:35" ht="15">
      <c r="A561" s="1666"/>
      <c r="B561" s="1667"/>
      <c r="C561" s="1667"/>
      <c r="D561" s="1667"/>
      <c r="E561" s="1667"/>
      <c r="F561" s="1667"/>
      <c r="G561" s="1667"/>
      <c r="H561" s="1667"/>
      <c r="I561" s="1667"/>
      <c r="J561" s="1667"/>
      <c r="K561" s="1667"/>
      <c r="L561" s="1667"/>
      <c r="M561" s="1667"/>
      <c r="N561" s="1667"/>
      <c r="O561" s="1667"/>
      <c r="P561" s="1667"/>
      <c r="Q561" s="1667"/>
      <c r="R561" s="1667"/>
      <c r="S561" s="1667"/>
      <c r="T561" s="1667"/>
      <c r="U561" s="1667"/>
      <c r="V561" s="1667"/>
      <c r="W561" s="1667"/>
      <c r="X561" s="1667"/>
      <c r="Y561" s="1667"/>
      <c r="Z561" s="1667"/>
      <c r="AA561" s="1667"/>
      <c r="AB561" s="1667"/>
      <c r="AC561" s="1667"/>
      <c r="AD561" s="1667"/>
      <c r="AE561" s="1667"/>
      <c r="AF561" s="1667"/>
      <c r="AG561" s="1667"/>
      <c r="AH561" s="1667"/>
      <c r="AI561" s="1667"/>
    </row>
    <row r="562" spans="1:35" ht="15">
      <c r="A562" s="1666"/>
      <c r="B562" s="1667"/>
      <c r="C562" s="1667"/>
      <c r="D562" s="1667"/>
      <c r="E562" s="1667"/>
      <c r="F562" s="1667"/>
      <c r="G562" s="1667"/>
      <c r="H562" s="1667"/>
      <c r="I562" s="1667"/>
      <c r="J562" s="1667"/>
      <c r="K562" s="1667"/>
      <c r="L562" s="1667"/>
      <c r="M562" s="1667"/>
      <c r="N562" s="1667"/>
      <c r="O562" s="1667"/>
      <c r="P562" s="1667"/>
      <c r="Q562" s="1667"/>
      <c r="R562" s="1667"/>
      <c r="S562" s="1667"/>
      <c r="T562" s="1667"/>
      <c r="U562" s="1667"/>
      <c r="V562" s="1667"/>
      <c r="W562" s="1667"/>
      <c r="X562" s="1667"/>
      <c r="Y562" s="1667"/>
      <c r="Z562" s="1667"/>
      <c r="AA562" s="1667"/>
      <c r="AB562" s="1667"/>
      <c r="AC562" s="1667"/>
      <c r="AD562" s="1667"/>
      <c r="AE562" s="1667"/>
      <c r="AF562" s="1667"/>
      <c r="AG562" s="1667"/>
      <c r="AH562" s="1667"/>
      <c r="AI562" s="1667"/>
    </row>
    <row r="563" spans="1:35" ht="15">
      <c r="A563" s="1666"/>
      <c r="B563" s="1667"/>
      <c r="C563" s="1667"/>
      <c r="D563" s="1667"/>
      <c r="E563" s="1667"/>
      <c r="F563" s="1667"/>
      <c r="G563" s="1667"/>
      <c r="H563" s="1667"/>
      <c r="I563" s="1667"/>
      <c r="J563" s="1667"/>
      <c r="K563" s="1667"/>
      <c r="L563" s="1667"/>
      <c r="M563" s="1667"/>
      <c r="N563" s="1667"/>
      <c r="O563" s="1667"/>
      <c r="P563" s="1667"/>
      <c r="Q563" s="1667"/>
      <c r="R563" s="1667"/>
      <c r="S563" s="1667"/>
      <c r="T563" s="1667"/>
      <c r="U563" s="1667"/>
      <c r="V563" s="1667"/>
      <c r="W563" s="1667"/>
      <c r="X563" s="1667"/>
      <c r="Y563" s="1667"/>
      <c r="Z563" s="1667"/>
      <c r="AA563" s="1667"/>
      <c r="AB563" s="1667"/>
      <c r="AC563" s="1667"/>
      <c r="AD563" s="1667"/>
      <c r="AE563" s="1667"/>
      <c r="AF563" s="1667"/>
      <c r="AG563" s="1667"/>
      <c r="AH563" s="1667"/>
      <c r="AI563" s="1667"/>
    </row>
    <row r="564" spans="1:35" ht="15">
      <c r="A564" s="1666"/>
      <c r="B564" s="1667"/>
      <c r="C564" s="1667"/>
      <c r="D564" s="1667"/>
      <c r="E564" s="1667"/>
      <c r="F564" s="1667"/>
      <c r="G564" s="1667"/>
      <c r="H564" s="1667"/>
      <c r="I564" s="1667"/>
      <c r="J564" s="1667"/>
      <c r="K564" s="1667"/>
      <c r="L564" s="1667"/>
      <c r="M564" s="1667"/>
      <c r="N564" s="1667"/>
      <c r="O564" s="1667"/>
      <c r="P564" s="1667"/>
      <c r="Q564" s="1667"/>
      <c r="R564" s="1667"/>
      <c r="S564" s="1667"/>
      <c r="T564" s="1667"/>
      <c r="U564" s="1667"/>
      <c r="V564" s="1667"/>
      <c r="W564" s="1667"/>
      <c r="X564" s="1667"/>
      <c r="Y564" s="1667"/>
      <c r="Z564" s="1667"/>
      <c r="AA564" s="1667"/>
      <c r="AB564" s="1667"/>
      <c r="AC564" s="1667"/>
      <c r="AD564" s="1667"/>
      <c r="AE564" s="1667"/>
      <c r="AF564" s="1667"/>
      <c r="AG564" s="1667"/>
      <c r="AH564" s="1667"/>
      <c r="AI564" s="1667"/>
    </row>
    <row r="565" spans="1:35" ht="15">
      <c r="A565" s="1666"/>
      <c r="B565" s="1667"/>
      <c r="C565" s="1667"/>
      <c r="D565" s="1667"/>
      <c r="E565" s="1667"/>
      <c r="F565" s="1667"/>
      <c r="G565" s="1667"/>
      <c r="H565" s="1667"/>
      <c r="I565" s="1667"/>
      <c r="J565" s="1667"/>
      <c r="K565" s="1667"/>
      <c r="L565" s="1667"/>
      <c r="M565" s="1667"/>
      <c r="N565" s="1667"/>
      <c r="O565" s="1667"/>
      <c r="P565" s="1667"/>
      <c r="Q565" s="1667"/>
      <c r="R565" s="1667"/>
      <c r="S565" s="1667"/>
      <c r="T565" s="1667"/>
      <c r="U565" s="1667"/>
      <c r="V565" s="1667"/>
      <c r="W565" s="1667"/>
      <c r="X565" s="1667"/>
      <c r="Y565" s="1667"/>
      <c r="Z565" s="1667"/>
      <c r="AA565" s="1667"/>
      <c r="AB565" s="1667"/>
      <c r="AC565" s="1667"/>
      <c r="AD565" s="1667"/>
      <c r="AE565" s="1667"/>
      <c r="AF565" s="1667"/>
      <c r="AG565" s="1667"/>
      <c r="AH565" s="1667"/>
      <c r="AI565" s="1667"/>
    </row>
    <row r="566" spans="1:35" ht="15">
      <c r="A566" s="1666"/>
      <c r="B566" s="1667"/>
      <c r="C566" s="1667"/>
      <c r="D566" s="1667"/>
      <c r="E566" s="1667"/>
      <c r="F566" s="1667"/>
      <c r="G566" s="1667"/>
      <c r="H566" s="1667"/>
      <c r="I566" s="1667"/>
      <c r="J566" s="1667"/>
      <c r="K566" s="1667"/>
      <c r="L566" s="1667"/>
      <c r="M566" s="1667"/>
      <c r="N566" s="1667"/>
      <c r="O566" s="1667"/>
      <c r="P566" s="1667"/>
      <c r="Q566" s="1667"/>
      <c r="R566" s="1667"/>
      <c r="S566" s="1667"/>
      <c r="T566" s="1667"/>
      <c r="U566" s="1667"/>
      <c r="V566" s="1667"/>
      <c r="W566" s="1667"/>
      <c r="X566" s="1667"/>
      <c r="Y566" s="1667"/>
      <c r="Z566" s="1667"/>
      <c r="AA566" s="1667"/>
      <c r="AB566" s="1667"/>
      <c r="AC566" s="1667"/>
      <c r="AD566" s="1667"/>
      <c r="AE566" s="1667"/>
      <c r="AF566" s="1667"/>
      <c r="AG566" s="1667"/>
      <c r="AH566" s="1667"/>
      <c r="AI566" s="1667"/>
    </row>
    <row r="567" spans="1:35" ht="15">
      <c r="A567" s="1666"/>
      <c r="B567" s="1667"/>
      <c r="C567" s="1667"/>
      <c r="D567" s="1667"/>
      <c r="E567" s="1667"/>
      <c r="F567" s="1667"/>
      <c r="G567" s="1667"/>
      <c r="H567" s="1667"/>
      <c r="I567" s="1667"/>
      <c r="J567" s="1667"/>
      <c r="K567" s="1667"/>
      <c r="L567" s="1667"/>
      <c r="M567" s="1667"/>
      <c r="N567" s="1667"/>
      <c r="O567" s="1667"/>
      <c r="P567" s="1667"/>
      <c r="Q567" s="1667"/>
      <c r="R567" s="1667"/>
      <c r="S567" s="1667"/>
      <c r="T567" s="1667"/>
      <c r="U567" s="1667"/>
      <c r="V567" s="1667"/>
      <c r="W567" s="1667"/>
      <c r="X567" s="1667"/>
      <c r="Y567" s="1667"/>
      <c r="Z567" s="1667"/>
      <c r="AA567" s="1667"/>
      <c r="AB567" s="1667"/>
      <c r="AC567" s="1667"/>
      <c r="AD567" s="1667"/>
      <c r="AE567" s="1667"/>
      <c r="AF567" s="1667"/>
      <c r="AG567" s="1667"/>
      <c r="AH567" s="1667"/>
      <c r="AI567" s="1667"/>
    </row>
    <row r="568" spans="1:35" ht="15">
      <c r="A568" s="1666"/>
      <c r="B568" s="1667"/>
      <c r="C568" s="1667"/>
      <c r="D568" s="1667"/>
      <c r="E568" s="1667"/>
      <c r="F568" s="1667"/>
      <c r="G568" s="1667"/>
      <c r="H568" s="1667"/>
      <c r="I568" s="1667"/>
      <c r="J568" s="1667"/>
      <c r="K568" s="1667"/>
      <c r="L568" s="1667"/>
      <c r="M568" s="1667"/>
      <c r="N568" s="1667"/>
      <c r="O568" s="1667"/>
      <c r="P568" s="1667"/>
      <c r="Q568" s="1667"/>
      <c r="R568" s="1667"/>
      <c r="S568" s="1667"/>
      <c r="T568" s="1667"/>
      <c r="U568" s="1667"/>
      <c r="V568" s="1667"/>
      <c r="W568" s="1667"/>
      <c r="X568" s="1667"/>
      <c r="Y568" s="1667"/>
      <c r="Z568" s="1667"/>
      <c r="AA568" s="1667"/>
      <c r="AB568" s="1667"/>
      <c r="AC568" s="1667"/>
      <c r="AD568" s="1667"/>
      <c r="AE568" s="1667"/>
      <c r="AF568" s="1667"/>
      <c r="AG568" s="1667"/>
      <c r="AH568" s="1667"/>
      <c r="AI568" s="1667"/>
    </row>
    <row r="569" spans="1:35" ht="15">
      <c r="A569" s="1666"/>
      <c r="B569" s="1667"/>
      <c r="C569" s="1667"/>
      <c r="D569" s="1667"/>
      <c r="E569" s="1667"/>
      <c r="F569" s="1667"/>
      <c r="G569" s="1667"/>
      <c r="H569" s="1667"/>
      <c r="I569" s="1667"/>
      <c r="J569" s="1667"/>
      <c r="K569" s="1667"/>
      <c r="L569" s="1667"/>
      <c r="M569" s="1667"/>
      <c r="N569" s="1667"/>
      <c r="O569" s="1667"/>
      <c r="P569" s="1667"/>
      <c r="Q569" s="1667"/>
      <c r="R569" s="1667"/>
      <c r="S569" s="1667"/>
      <c r="T569" s="1667"/>
      <c r="U569" s="1667"/>
      <c r="V569" s="1667"/>
      <c r="W569" s="1667"/>
      <c r="X569" s="1667"/>
      <c r="Y569" s="1667"/>
      <c r="Z569" s="1667"/>
      <c r="AA569" s="1667"/>
      <c r="AB569" s="1667"/>
      <c r="AC569" s="1667"/>
      <c r="AD569" s="1667"/>
      <c r="AE569" s="1667"/>
      <c r="AF569" s="1667"/>
      <c r="AG569" s="1667"/>
      <c r="AH569" s="1667"/>
      <c r="AI569" s="1667"/>
    </row>
    <row r="570" spans="1:35" ht="15">
      <c r="A570" s="1666"/>
      <c r="B570" s="1667"/>
      <c r="C570" s="1667"/>
      <c r="D570" s="1667"/>
      <c r="E570" s="1667"/>
      <c r="F570" s="1667"/>
      <c r="G570" s="1667"/>
      <c r="H570" s="1667"/>
      <c r="I570" s="1667"/>
      <c r="J570" s="1667"/>
      <c r="K570" s="1667"/>
      <c r="L570" s="1667"/>
      <c r="M570" s="1667"/>
      <c r="N570" s="1667"/>
      <c r="O570" s="1667"/>
      <c r="P570" s="1667"/>
      <c r="Q570" s="1667"/>
      <c r="R570" s="1667"/>
      <c r="S570" s="1667"/>
      <c r="T570" s="1667"/>
      <c r="U570" s="1667"/>
      <c r="V570" s="1667"/>
      <c r="W570" s="1667"/>
      <c r="X570" s="1667"/>
      <c r="Y570" s="1667"/>
      <c r="Z570" s="1667"/>
      <c r="AA570" s="1667"/>
      <c r="AB570" s="1667"/>
      <c r="AC570" s="1667"/>
      <c r="AD570" s="1667"/>
      <c r="AE570" s="1667"/>
      <c r="AF570" s="1667"/>
      <c r="AG570" s="1667"/>
      <c r="AH570" s="1667"/>
      <c r="AI570" s="1667"/>
    </row>
    <row r="571" spans="1:35" ht="15">
      <c r="A571" s="1666"/>
      <c r="B571" s="1667"/>
      <c r="C571" s="1667"/>
      <c r="D571" s="1667"/>
      <c r="E571" s="1667"/>
      <c r="F571" s="1667"/>
      <c r="G571" s="1667"/>
      <c r="H571" s="1667"/>
      <c r="I571" s="1667"/>
      <c r="J571" s="1667"/>
      <c r="K571" s="1667"/>
      <c r="L571" s="1667"/>
      <c r="M571" s="1667"/>
      <c r="N571" s="1667"/>
      <c r="O571" s="1667"/>
      <c r="P571" s="1667"/>
      <c r="Q571" s="1667"/>
      <c r="R571" s="1667"/>
      <c r="S571" s="1667"/>
      <c r="T571" s="1667"/>
      <c r="U571" s="1667"/>
      <c r="V571" s="1667"/>
      <c r="W571" s="1667"/>
      <c r="X571" s="1667"/>
      <c r="Y571" s="1667"/>
      <c r="Z571" s="1667"/>
      <c r="AA571" s="1667"/>
      <c r="AB571" s="1667"/>
      <c r="AC571" s="1667"/>
      <c r="AD571" s="1667"/>
      <c r="AE571" s="1667"/>
      <c r="AF571" s="1667"/>
      <c r="AG571" s="1667"/>
      <c r="AH571" s="1667"/>
      <c r="AI571" s="1667"/>
    </row>
    <row r="572" spans="1:35" ht="15">
      <c r="A572" s="1666"/>
      <c r="B572" s="1667"/>
      <c r="C572" s="1667"/>
      <c r="D572" s="1667"/>
      <c r="E572" s="1667"/>
      <c r="F572" s="1667"/>
      <c r="G572" s="1667"/>
      <c r="H572" s="1667"/>
      <c r="I572" s="1667"/>
      <c r="J572" s="1667"/>
      <c r="K572" s="1667"/>
      <c r="L572" s="1667"/>
      <c r="M572" s="1667"/>
      <c r="N572" s="1667"/>
      <c r="O572" s="1667"/>
      <c r="P572" s="1667"/>
      <c r="Q572" s="1667"/>
      <c r="R572" s="1667"/>
      <c r="S572" s="1667"/>
      <c r="T572" s="1667"/>
      <c r="U572" s="1667"/>
      <c r="V572" s="1667"/>
      <c r="W572" s="1667"/>
      <c r="X572" s="1667"/>
      <c r="Y572" s="1667"/>
      <c r="Z572" s="1667"/>
      <c r="AA572" s="1667"/>
      <c r="AB572" s="1667"/>
      <c r="AC572" s="1667"/>
      <c r="AD572" s="1667"/>
      <c r="AE572" s="1667"/>
      <c r="AF572" s="1667"/>
      <c r="AG572" s="1667"/>
      <c r="AH572" s="1667"/>
      <c r="AI572" s="1667"/>
    </row>
    <row r="573" spans="1:35" ht="15">
      <c r="A573" s="1666"/>
      <c r="B573" s="1667"/>
      <c r="C573" s="1667"/>
      <c r="D573" s="1667"/>
      <c r="E573" s="1667"/>
      <c r="F573" s="1667"/>
      <c r="G573" s="1667"/>
      <c r="H573" s="1667"/>
      <c r="I573" s="1667"/>
      <c r="J573" s="1667"/>
      <c r="K573" s="1667"/>
      <c r="L573" s="1667"/>
      <c r="M573" s="1667"/>
      <c r="N573" s="1667"/>
      <c r="O573" s="1667"/>
      <c r="P573" s="1667"/>
      <c r="Q573" s="1667"/>
      <c r="R573" s="1667"/>
      <c r="S573" s="1667"/>
      <c r="T573" s="1667"/>
      <c r="U573" s="1667"/>
      <c r="V573" s="1667"/>
      <c r="W573" s="1667"/>
      <c r="X573" s="1667"/>
      <c r="Y573" s="1667"/>
      <c r="Z573" s="1667"/>
      <c r="AA573" s="1667"/>
      <c r="AB573" s="1667"/>
      <c r="AC573" s="1667"/>
      <c r="AD573" s="1667"/>
      <c r="AE573" s="1667"/>
      <c r="AF573" s="1667"/>
      <c r="AG573" s="1667"/>
      <c r="AH573" s="1667"/>
      <c r="AI573" s="1667"/>
    </row>
    <row r="574" spans="1:35" ht="15">
      <c r="A574" s="1666"/>
      <c r="B574" s="1667"/>
      <c r="C574" s="1667"/>
      <c r="D574" s="1667"/>
      <c r="E574" s="1667"/>
      <c r="F574" s="1667"/>
      <c r="G574" s="1667"/>
      <c r="H574" s="1667"/>
      <c r="I574" s="1667"/>
      <c r="J574" s="1667"/>
      <c r="K574" s="1667"/>
      <c r="L574" s="1667"/>
      <c r="M574" s="1667"/>
      <c r="N574" s="1667"/>
      <c r="O574" s="1667"/>
      <c r="P574" s="1667"/>
      <c r="Q574" s="1667"/>
      <c r="R574" s="1667"/>
      <c r="S574" s="1667"/>
      <c r="T574" s="1667"/>
      <c r="U574" s="1667"/>
      <c r="V574" s="1667"/>
      <c r="W574" s="1667"/>
      <c r="X574" s="1667"/>
      <c r="Y574" s="1667"/>
      <c r="Z574" s="1667"/>
      <c r="AA574" s="1667"/>
      <c r="AB574" s="1667"/>
      <c r="AC574" s="1667"/>
      <c r="AD574" s="1667"/>
      <c r="AE574" s="1667"/>
      <c r="AF574" s="1667"/>
      <c r="AG574" s="1667"/>
      <c r="AH574" s="1667"/>
      <c r="AI574" s="1667"/>
    </row>
    <row r="575" spans="1:35" ht="15">
      <c r="A575" s="1666"/>
      <c r="B575" s="1667"/>
      <c r="C575" s="1667"/>
      <c r="D575" s="1667"/>
      <c r="E575" s="1667"/>
      <c r="F575" s="1667"/>
      <c r="G575" s="1667"/>
      <c r="H575" s="1667"/>
      <c r="I575" s="1667"/>
      <c r="J575" s="1667"/>
      <c r="K575" s="1667"/>
      <c r="L575" s="1667"/>
      <c r="M575" s="1667"/>
      <c r="N575" s="1667"/>
      <c r="O575" s="1667"/>
      <c r="P575" s="1667"/>
      <c r="Q575" s="1667"/>
      <c r="R575" s="1667"/>
      <c r="S575" s="1667"/>
      <c r="T575" s="1667"/>
      <c r="U575" s="1667"/>
      <c r="V575" s="1667"/>
      <c r="W575" s="1667"/>
      <c r="X575" s="1667"/>
      <c r="Y575" s="1667"/>
      <c r="Z575" s="1667"/>
      <c r="AA575" s="1667"/>
      <c r="AB575" s="1667"/>
      <c r="AC575" s="1667"/>
      <c r="AD575" s="1667"/>
      <c r="AE575" s="1667"/>
      <c r="AF575" s="1667"/>
      <c r="AG575" s="1667"/>
      <c r="AH575" s="1667"/>
      <c r="AI575" s="1667"/>
    </row>
    <row r="576" spans="1:35" ht="15">
      <c r="A576" s="1666"/>
      <c r="B576" s="1667"/>
      <c r="C576" s="1667"/>
      <c r="D576" s="1667"/>
      <c r="E576" s="1667"/>
      <c r="F576" s="1667"/>
      <c r="G576" s="1667"/>
      <c r="H576" s="1667"/>
      <c r="I576" s="1667"/>
      <c r="J576" s="1667"/>
      <c r="K576" s="1667"/>
      <c r="L576" s="1667"/>
      <c r="M576" s="1667"/>
      <c r="N576" s="1667"/>
      <c r="O576" s="1667"/>
      <c r="P576" s="1667"/>
      <c r="Q576" s="1667"/>
      <c r="R576" s="1667"/>
      <c r="S576" s="1667"/>
      <c r="T576" s="1667"/>
      <c r="U576" s="1667"/>
      <c r="V576" s="1667"/>
      <c r="W576" s="1667"/>
      <c r="X576" s="1667"/>
      <c r="Y576" s="1667"/>
      <c r="Z576" s="1667"/>
      <c r="AA576" s="1667"/>
      <c r="AB576" s="1667"/>
      <c r="AC576" s="1667"/>
      <c r="AD576" s="1667"/>
      <c r="AE576" s="1667"/>
      <c r="AF576" s="1667"/>
      <c r="AG576" s="1667"/>
      <c r="AH576" s="1667"/>
      <c r="AI576" s="1667"/>
    </row>
    <row r="577" spans="1:35" ht="15">
      <c r="A577" s="1666"/>
      <c r="B577" s="1667"/>
      <c r="C577" s="1667"/>
      <c r="D577" s="1667"/>
      <c r="E577" s="1667"/>
      <c r="F577" s="1667"/>
      <c r="G577" s="1667"/>
      <c r="H577" s="1667"/>
      <c r="I577" s="1667"/>
      <c r="J577" s="1667"/>
      <c r="K577" s="1667"/>
      <c r="L577" s="1667"/>
      <c r="M577" s="1667"/>
      <c r="N577" s="1667"/>
      <c r="O577" s="1667"/>
      <c r="P577" s="1667"/>
      <c r="Q577" s="1667"/>
      <c r="R577" s="1667"/>
      <c r="S577" s="1667"/>
      <c r="T577" s="1667"/>
      <c r="U577" s="1667"/>
      <c r="V577" s="1667"/>
      <c r="W577" s="1667"/>
      <c r="X577" s="1667"/>
      <c r="Y577" s="1667"/>
      <c r="Z577" s="1667"/>
      <c r="AA577" s="1667"/>
      <c r="AB577" s="1667"/>
      <c r="AC577" s="1667"/>
      <c r="AD577" s="1667"/>
      <c r="AE577" s="1667"/>
      <c r="AF577" s="1667"/>
      <c r="AG577" s="1667"/>
      <c r="AH577" s="1667"/>
      <c r="AI577" s="1667"/>
    </row>
    <row r="578" spans="1:35" ht="15">
      <c r="A578" s="1666"/>
      <c r="B578" s="1667"/>
      <c r="C578" s="1667"/>
      <c r="D578" s="1667"/>
      <c r="E578" s="1667"/>
      <c r="F578" s="1667"/>
      <c r="G578" s="1667"/>
      <c r="H578" s="1667"/>
      <c r="I578" s="1667"/>
      <c r="J578" s="1667"/>
      <c r="K578" s="1667"/>
      <c r="L578" s="1667"/>
      <c r="M578" s="1667"/>
      <c r="N578" s="1667"/>
      <c r="O578" s="1667"/>
      <c r="P578" s="1667"/>
      <c r="Q578" s="1667"/>
      <c r="R578" s="1667"/>
      <c r="S578" s="1667"/>
      <c r="T578" s="1667"/>
      <c r="U578" s="1667"/>
      <c r="V578" s="1667"/>
      <c r="W578" s="1667"/>
      <c r="X578" s="1667"/>
      <c r="Y578" s="1667"/>
      <c r="Z578" s="1667"/>
      <c r="AA578" s="1667"/>
      <c r="AB578" s="1667"/>
      <c r="AC578" s="1667"/>
      <c r="AD578" s="1667"/>
      <c r="AE578" s="1667"/>
      <c r="AF578" s="1667"/>
      <c r="AG578" s="1667"/>
      <c r="AH578" s="1667"/>
      <c r="AI578" s="1667"/>
    </row>
    <row r="579" spans="1:35" ht="15">
      <c r="A579" s="1666"/>
      <c r="B579" s="1667"/>
      <c r="C579" s="1667"/>
      <c r="D579" s="1667"/>
      <c r="E579" s="1667"/>
      <c r="F579" s="1667"/>
      <c r="G579" s="1667"/>
      <c r="H579" s="1667"/>
      <c r="I579" s="1667"/>
      <c r="J579" s="1667"/>
      <c r="K579" s="1667"/>
      <c r="L579" s="1667"/>
      <c r="M579" s="1667"/>
      <c r="N579" s="1667"/>
      <c r="O579" s="1667"/>
      <c r="P579" s="1667"/>
      <c r="Q579" s="1667"/>
      <c r="R579" s="1667"/>
      <c r="S579" s="1667"/>
      <c r="T579" s="1667"/>
      <c r="U579" s="1667"/>
      <c r="V579" s="1667"/>
      <c r="W579" s="1667"/>
      <c r="X579" s="1667"/>
      <c r="Y579" s="1667"/>
      <c r="Z579" s="1667"/>
      <c r="AA579" s="1667"/>
      <c r="AB579" s="1667"/>
      <c r="AC579" s="1667"/>
      <c r="AD579" s="1667"/>
      <c r="AE579" s="1667"/>
      <c r="AF579" s="1667"/>
      <c r="AG579" s="1667"/>
      <c r="AH579" s="1667"/>
      <c r="AI579" s="1667"/>
    </row>
    <row r="580" spans="1:35" ht="15">
      <c r="A580" s="1666"/>
      <c r="B580" s="1667"/>
      <c r="C580" s="1667"/>
      <c r="D580" s="1667"/>
      <c r="E580" s="1667"/>
      <c r="F580" s="1667"/>
      <c r="G580" s="1667"/>
      <c r="H580" s="1667"/>
      <c r="I580" s="1667"/>
      <c r="J580" s="1667"/>
      <c r="K580" s="1667"/>
      <c r="L580" s="1667"/>
      <c r="M580" s="1667"/>
      <c r="N580" s="1667"/>
      <c r="O580" s="1667"/>
      <c r="P580" s="1667"/>
      <c r="Q580" s="1667"/>
      <c r="R580" s="1667"/>
      <c r="S580" s="1667"/>
      <c r="T580" s="1667"/>
      <c r="U580" s="1667"/>
      <c r="V580" s="1667"/>
      <c r="W580" s="1667"/>
      <c r="X580" s="1667"/>
      <c r="Y580" s="1667"/>
      <c r="Z580" s="1667"/>
      <c r="AA580" s="1667"/>
      <c r="AB580" s="1667"/>
      <c r="AC580" s="1667"/>
      <c r="AD580" s="1667"/>
      <c r="AE580" s="1667"/>
      <c r="AF580" s="1667"/>
      <c r="AG580" s="1667"/>
      <c r="AH580" s="1667"/>
      <c r="AI580" s="1667"/>
    </row>
    <row r="581" spans="1:35" ht="15">
      <c r="A581" s="1666"/>
      <c r="B581" s="1667"/>
      <c r="C581" s="1667"/>
      <c r="D581" s="1667"/>
      <c r="E581" s="1667"/>
      <c r="F581" s="1667"/>
      <c r="G581" s="1667"/>
      <c r="H581" s="1667"/>
      <c r="I581" s="1667"/>
      <c r="J581" s="1667"/>
      <c r="K581" s="1667"/>
      <c r="L581" s="1667"/>
      <c r="M581" s="1667"/>
      <c r="N581" s="1667"/>
      <c r="O581" s="1667"/>
      <c r="P581" s="1667"/>
      <c r="Q581" s="1667"/>
      <c r="R581" s="1667"/>
      <c r="S581" s="1667"/>
      <c r="T581" s="1667"/>
      <c r="U581" s="1667"/>
      <c r="V581" s="1667"/>
      <c r="W581" s="1667"/>
      <c r="X581" s="1667"/>
      <c r="Y581" s="1667"/>
      <c r="Z581" s="1667"/>
      <c r="AA581" s="1667"/>
      <c r="AB581" s="1667"/>
      <c r="AC581" s="1667"/>
      <c r="AD581" s="1667"/>
      <c r="AE581" s="1667"/>
      <c r="AF581" s="1667"/>
      <c r="AG581" s="1667"/>
      <c r="AH581" s="1667"/>
      <c r="AI581" s="1667"/>
    </row>
    <row r="582" spans="1:35" ht="15">
      <c r="A582" s="1666"/>
      <c r="B582" s="1667"/>
      <c r="C582" s="1667"/>
      <c r="D582" s="1667"/>
      <c r="E582" s="1667"/>
      <c r="F582" s="1667"/>
      <c r="G582" s="1667"/>
      <c r="H582" s="1667"/>
      <c r="I582" s="1667"/>
      <c r="J582" s="1667"/>
      <c r="K582" s="1667"/>
      <c r="L582" s="1667"/>
      <c r="M582" s="1667"/>
      <c r="N582" s="1667"/>
      <c r="O582" s="1667"/>
      <c r="P582" s="1667"/>
      <c r="Q582" s="1667"/>
      <c r="R582" s="1667"/>
      <c r="S582" s="1667"/>
      <c r="T582" s="1667"/>
      <c r="U582" s="1667"/>
      <c r="V582" s="1667"/>
      <c r="W582" s="1667"/>
      <c r="X582" s="1667"/>
      <c r="Y582" s="1667"/>
      <c r="Z582" s="1667"/>
      <c r="AA582" s="1667"/>
      <c r="AB582" s="1667"/>
      <c r="AC582" s="1667"/>
      <c r="AD582" s="1667"/>
      <c r="AE582" s="1667"/>
      <c r="AF582" s="1667"/>
      <c r="AG582" s="1667"/>
      <c r="AH582" s="1667"/>
      <c r="AI582" s="1667"/>
    </row>
    <row r="583" spans="1:35" ht="15">
      <c r="A583" s="1666"/>
      <c r="B583" s="1667"/>
      <c r="C583" s="1667"/>
      <c r="D583" s="1667"/>
      <c r="E583" s="1667"/>
      <c r="F583" s="1667"/>
      <c r="G583" s="1667"/>
      <c r="H583" s="1667"/>
      <c r="I583" s="1667"/>
      <c r="J583" s="1667"/>
      <c r="K583" s="1667"/>
      <c r="L583" s="1667"/>
      <c r="M583" s="1667"/>
      <c r="N583" s="1667"/>
      <c r="O583" s="1667"/>
      <c r="P583" s="1667"/>
      <c r="Q583" s="1667"/>
      <c r="R583" s="1667"/>
      <c r="S583" s="1667"/>
      <c r="T583" s="1667"/>
      <c r="U583" s="1667"/>
      <c r="V583" s="1667"/>
      <c r="W583" s="1667"/>
      <c r="X583" s="1667"/>
      <c r="Y583" s="1667"/>
      <c r="Z583" s="1667"/>
      <c r="AA583" s="1667"/>
      <c r="AB583" s="1667"/>
      <c r="AC583" s="1667"/>
      <c r="AD583" s="1667"/>
      <c r="AE583" s="1667"/>
      <c r="AF583" s="1667"/>
      <c r="AG583" s="1667"/>
      <c r="AH583" s="1667"/>
      <c r="AI583" s="1667"/>
    </row>
    <row r="584" spans="1:35" ht="15">
      <c r="A584" s="1666"/>
      <c r="B584" s="1667"/>
      <c r="C584" s="1667"/>
      <c r="D584" s="1667"/>
      <c r="E584" s="1667"/>
      <c r="F584" s="1667"/>
      <c r="G584" s="1667"/>
      <c r="H584" s="1667"/>
      <c r="I584" s="1667"/>
      <c r="J584" s="1667"/>
      <c r="K584" s="1667"/>
      <c r="L584" s="1667"/>
      <c r="M584" s="1667"/>
      <c r="N584" s="1667"/>
      <c r="O584" s="1667"/>
      <c r="P584" s="1667"/>
      <c r="Q584" s="1667"/>
      <c r="R584" s="1667"/>
      <c r="S584" s="1667"/>
      <c r="T584" s="1667"/>
      <c r="U584" s="1667"/>
      <c r="V584" s="1667"/>
      <c r="W584" s="1667"/>
      <c r="X584" s="1667"/>
      <c r="Y584" s="1667"/>
      <c r="Z584" s="1667"/>
      <c r="AA584" s="1667"/>
      <c r="AB584" s="1667"/>
      <c r="AC584" s="1667"/>
      <c r="AD584" s="1667"/>
      <c r="AE584" s="1667"/>
      <c r="AF584" s="1667"/>
      <c r="AG584" s="1667"/>
      <c r="AH584" s="1667"/>
      <c r="AI584" s="1667"/>
    </row>
    <row r="585" spans="1:35" ht="15">
      <c r="A585" s="1666"/>
      <c r="B585" s="1667"/>
      <c r="C585" s="1667"/>
      <c r="D585" s="1667"/>
      <c r="E585" s="1667"/>
      <c r="F585" s="1667"/>
      <c r="G585" s="1667"/>
      <c r="H585" s="1667"/>
      <c r="I585" s="1667"/>
      <c r="J585" s="1667"/>
      <c r="K585" s="1667"/>
      <c r="L585" s="1667"/>
      <c r="M585" s="1667"/>
      <c r="N585" s="1667"/>
      <c r="O585" s="1667"/>
      <c r="P585" s="1667"/>
      <c r="Q585" s="1667"/>
      <c r="R585" s="1667"/>
      <c r="S585" s="1667"/>
      <c r="T585" s="1667"/>
      <c r="U585" s="1667"/>
      <c r="V585" s="1667"/>
      <c r="W585" s="1667"/>
      <c r="X585" s="1667"/>
      <c r="Y585" s="1667"/>
      <c r="Z585" s="1667"/>
      <c r="AA585" s="1667"/>
      <c r="AB585" s="1667"/>
      <c r="AC585" s="1667"/>
      <c r="AD585" s="1667"/>
      <c r="AE585" s="1667"/>
      <c r="AF585" s="1667"/>
      <c r="AG585" s="1667"/>
      <c r="AH585" s="1667"/>
      <c r="AI585" s="1667"/>
    </row>
    <row r="586" spans="1:35" ht="15">
      <c r="A586" s="1666"/>
      <c r="B586" s="1667"/>
      <c r="C586" s="1667"/>
      <c r="D586" s="1667"/>
      <c r="E586" s="1667"/>
      <c r="F586" s="1667"/>
      <c r="G586" s="1667"/>
      <c r="H586" s="1667"/>
      <c r="I586" s="1667"/>
      <c r="J586" s="1667"/>
      <c r="K586" s="1667"/>
      <c r="L586" s="1667"/>
      <c r="M586" s="1667"/>
      <c r="N586" s="1667"/>
      <c r="O586" s="1667"/>
      <c r="P586" s="1667"/>
      <c r="Q586" s="1667"/>
      <c r="R586" s="1667"/>
      <c r="S586" s="1667"/>
      <c r="T586" s="1667"/>
      <c r="U586" s="1667"/>
      <c r="V586" s="1667"/>
      <c r="W586" s="1667"/>
      <c r="X586" s="1667"/>
      <c r="Y586" s="1667"/>
      <c r="Z586" s="1667"/>
      <c r="AA586" s="1667"/>
      <c r="AB586" s="1667"/>
      <c r="AC586" s="1667"/>
      <c r="AD586" s="1667"/>
      <c r="AE586" s="1667"/>
      <c r="AF586" s="1667"/>
      <c r="AG586" s="1667"/>
      <c r="AH586" s="1667"/>
      <c r="AI586" s="1667"/>
    </row>
    <row r="587" spans="1:35" ht="15">
      <c r="A587" s="1666"/>
      <c r="B587" s="1667"/>
      <c r="C587" s="1667"/>
      <c r="D587" s="1667"/>
      <c r="E587" s="1667"/>
      <c r="F587" s="1667"/>
      <c r="G587" s="1667"/>
      <c r="H587" s="1667"/>
      <c r="I587" s="1667"/>
      <c r="J587" s="1667"/>
      <c r="K587" s="1667"/>
      <c r="L587" s="1667"/>
      <c r="M587" s="1667"/>
      <c r="N587" s="1667"/>
      <c r="O587" s="1667"/>
      <c r="P587" s="1667"/>
      <c r="Q587" s="1667"/>
      <c r="R587" s="1667"/>
      <c r="S587" s="1667"/>
      <c r="T587" s="1667"/>
      <c r="U587" s="1667"/>
      <c r="V587" s="1667"/>
      <c r="W587" s="1667"/>
      <c r="X587" s="1667"/>
      <c r="Y587" s="1667"/>
      <c r="Z587" s="1667"/>
      <c r="AA587" s="1667"/>
      <c r="AB587" s="1667"/>
      <c r="AC587" s="1667"/>
      <c r="AD587" s="1667"/>
      <c r="AE587" s="1667"/>
      <c r="AF587" s="1667"/>
      <c r="AG587" s="1667"/>
      <c r="AH587" s="1667"/>
      <c r="AI587" s="1667"/>
    </row>
    <row r="588" spans="1:35" ht="15">
      <c r="A588" s="1666"/>
      <c r="B588" s="1667"/>
      <c r="C588" s="1667"/>
      <c r="D588" s="1667"/>
      <c r="E588" s="1667"/>
      <c r="F588" s="1667"/>
      <c r="G588" s="1667"/>
      <c r="H588" s="1667"/>
      <c r="I588" s="1667"/>
      <c r="J588" s="1667"/>
      <c r="K588" s="1667"/>
      <c r="L588" s="1667"/>
      <c r="M588" s="1667"/>
      <c r="N588" s="1667"/>
      <c r="O588" s="1667"/>
      <c r="P588" s="1667"/>
      <c r="Q588" s="1667"/>
      <c r="R588" s="1667"/>
      <c r="S588" s="1667"/>
      <c r="T588" s="1667"/>
      <c r="U588" s="1667"/>
      <c r="V588" s="1667"/>
      <c r="W588" s="1667"/>
      <c r="X588" s="1667"/>
      <c r="Y588" s="1667"/>
      <c r="Z588" s="1667"/>
      <c r="AA588" s="1667"/>
      <c r="AB588" s="1667"/>
      <c r="AC588" s="1667"/>
      <c r="AD588" s="1667"/>
      <c r="AE588" s="1667"/>
      <c r="AF588" s="1667"/>
      <c r="AG588" s="1667"/>
      <c r="AH588" s="1667"/>
      <c r="AI588" s="1667"/>
    </row>
    <row r="589" spans="1:35" ht="15">
      <c r="A589" s="1666"/>
      <c r="B589" s="1667"/>
      <c r="C589" s="1667"/>
      <c r="D589" s="1667"/>
      <c r="E589" s="1667"/>
      <c r="F589" s="1667"/>
      <c r="G589" s="1667"/>
      <c r="H589" s="1667"/>
      <c r="I589" s="1667"/>
      <c r="J589" s="1667"/>
      <c r="K589" s="1667"/>
      <c r="L589" s="1667"/>
      <c r="M589" s="1667"/>
      <c r="N589" s="1667"/>
      <c r="O589" s="1667"/>
      <c r="P589" s="1667"/>
      <c r="Q589" s="1667"/>
      <c r="R589" s="1667"/>
      <c r="S589" s="1667"/>
      <c r="T589" s="1667"/>
      <c r="U589" s="1667"/>
      <c r="V589" s="1667"/>
      <c r="W589" s="1667"/>
      <c r="X589" s="1667"/>
      <c r="Y589" s="1667"/>
      <c r="Z589" s="1667"/>
      <c r="AA589" s="1667"/>
      <c r="AB589" s="1667"/>
      <c r="AC589" s="1667"/>
      <c r="AD589" s="1667"/>
      <c r="AE589" s="1667"/>
      <c r="AF589" s="1667"/>
      <c r="AG589" s="1667"/>
      <c r="AH589" s="1667"/>
      <c r="AI589" s="1667"/>
    </row>
    <row r="590" spans="1:35" ht="15">
      <c r="A590" s="1666"/>
      <c r="B590" s="1667"/>
      <c r="C590" s="1667"/>
      <c r="D590" s="1667"/>
      <c r="E590" s="1667"/>
      <c r="F590" s="1667"/>
      <c r="G590" s="1667"/>
      <c r="H590" s="1667"/>
      <c r="I590" s="1667"/>
      <c r="J590" s="1667"/>
      <c r="K590" s="1667"/>
      <c r="L590" s="1667"/>
      <c r="M590" s="1667"/>
      <c r="N590" s="1667"/>
      <c r="O590" s="1667"/>
      <c r="P590" s="1667"/>
      <c r="Q590" s="1667"/>
      <c r="R590" s="1667"/>
      <c r="S590" s="1667"/>
      <c r="T590" s="1667"/>
      <c r="U590" s="1667"/>
      <c r="V590" s="1667"/>
      <c r="W590" s="1667"/>
      <c r="X590" s="1667"/>
      <c r="Y590" s="1667"/>
      <c r="Z590" s="1667"/>
      <c r="AA590" s="1667"/>
      <c r="AB590" s="1667"/>
      <c r="AC590" s="1667"/>
      <c r="AD590" s="1667"/>
      <c r="AE590" s="1667"/>
      <c r="AF590" s="1667"/>
      <c r="AG590" s="1667"/>
      <c r="AH590" s="1667"/>
      <c r="AI590" s="1667"/>
    </row>
    <row r="591" spans="1:35" ht="15">
      <c r="A591" s="1666"/>
      <c r="B591" s="1667"/>
      <c r="C591" s="1667"/>
      <c r="D591" s="1667"/>
      <c r="E591" s="1667"/>
      <c r="F591" s="1667"/>
      <c r="G591" s="1667"/>
      <c r="H591" s="1667"/>
      <c r="I591" s="1667"/>
      <c r="J591" s="1667"/>
      <c r="K591" s="1667"/>
      <c r="L591" s="1667"/>
      <c r="M591" s="1667"/>
      <c r="N591" s="1667"/>
      <c r="O591" s="1667"/>
      <c r="P591" s="1667"/>
      <c r="Q591" s="1667"/>
      <c r="R591" s="1667"/>
      <c r="S591" s="1667"/>
      <c r="T591" s="1667"/>
      <c r="U591" s="1667"/>
      <c r="V591" s="1667"/>
      <c r="W591" s="1667"/>
      <c r="X591" s="1667"/>
      <c r="Y591" s="1667"/>
      <c r="Z591" s="1667"/>
      <c r="AA591" s="1667"/>
      <c r="AB591" s="1667"/>
      <c r="AC591" s="1667"/>
      <c r="AD591" s="1667"/>
      <c r="AE591" s="1667"/>
      <c r="AF591" s="1667"/>
      <c r="AG591" s="1667"/>
      <c r="AH591" s="1667"/>
      <c r="AI591" s="1667"/>
    </row>
    <row r="592" spans="1:35" ht="15">
      <c r="A592" s="1666"/>
      <c r="B592" s="1667"/>
      <c r="C592" s="1667"/>
      <c r="D592" s="1667"/>
      <c r="E592" s="1667"/>
      <c r="F592" s="1667"/>
      <c r="G592" s="1667"/>
      <c r="H592" s="1667"/>
      <c r="I592" s="1667"/>
      <c r="J592" s="1667"/>
      <c r="K592" s="1667"/>
      <c r="L592" s="1667"/>
      <c r="M592" s="1667"/>
      <c r="N592" s="1667"/>
      <c r="O592" s="1667"/>
      <c r="P592" s="1667"/>
      <c r="Q592" s="1667"/>
      <c r="R592" s="1667"/>
      <c r="S592" s="1667"/>
      <c r="T592" s="1667"/>
      <c r="U592" s="1667"/>
      <c r="V592" s="1667"/>
      <c r="W592" s="1667"/>
      <c r="X592" s="1667"/>
      <c r="Y592" s="1667"/>
      <c r="Z592" s="1667"/>
      <c r="AA592" s="1667"/>
      <c r="AB592" s="1667"/>
      <c r="AC592" s="1667"/>
      <c r="AD592" s="1667"/>
      <c r="AE592" s="1667"/>
      <c r="AF592" s="1667"/>
      <c r="AG592" s="1667"/>
      <c r="AH592" s="1667"/>
      <c r="AI592" s="1667"/>
    </row>
  </sheetData>
  <autoFilter ref="A3:M456">
    <filterColumn colId="10" showButton="0"/>
  </autoFilter>
  <mergeCells count="19">
    <mergeCell ref="A1:M1"/>
    <mergeCell ref="A3:A6"/>
    <mergeCell ref="B3:C6"/>
    <mergeCell ref="D3:D6"/>
    <mergeCell ref="E3:E6"/>
    <mergeCell ref="F3:F6"/>
    <mergeCell ref="G3:G6"/>
    <mergeCell ref="H3:H6"/>
    <mergeCell ref="I3:I6"/>
    <mergeCell ref="J3:J6"/>
    <mergeCell ref="K3:L6"/>
    <mergeCell ref="M3:M6"/>
    <mergeCell ref="B7:C7"/>
    <mergeCell ref="K7:L7"/>
    <mergeCell ref="B456:C456"/>
    <mergeCell ref="A458:H458"/>
    <mergeCell ref="A461:C461"/>
    <mergeCell ref="A462:C462"/>
    <mergeCell ref="A463:C4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5"/>
  <sheetViews>
    <sheetView tabSelected="1" zoomScale="50" zoomScaleNormal="50" zoomScaleSheetLayoutView="30" workbookViewId="0">
      <selection sqref="A1:N1"/>
    </sheetView>
  </sheetViews>
  <sheetFormatPr defaultColWidth="9.140625" defaultRowHeight="63" customHeight="1"/>
  <cols>
    <col min="1" max="1" width="10.28515625" style="1374" customWidth="1"/>
    <col min="2" max="2" width="28.85546875" style="1381" customWidth="1"/>
    <col min="3" max="3" width="10.140625" style="1410" customWidth="1"/>
    <col min="4" max="4" width="45" style="1410" customWidth="1"/>
    <col min="5" max="6" width="27.5703125" style="1410" customWidth="1"/>
    <col min="7" max="7" width="53.42578125" style="1410" customWidth="1"/>
    <col min="8" max="10" width="27.5703125" style="1410" customWidth="1"/>
    <col min="11" max="11" width="37.7109375" style="1410" customWidth="1"/>
    <col min="12" max="12" width="22.5703125" style="1410" customWidth="1"/>
    <col min="13" max="13" width="71.85546875" style="1410" customWidth="1"/>
    <col min="14" max="14" width="0.5703125" style="1381" customWidth="1"/>
    <col min="15" max="16384" width="9.140625" style="1381"/>
  </cols>
  <sheetData>
    <row r="1" spans="1:14" s="1374" customFormat="1" ht="63" customHeight="1">
      <c r="A1" s="1953" t="s">
        <v>1233</v>
      </c>
      <c r="B1" s="1953"/>
      <c r="C1" s="1953"/>
      <c r="D1" s="1953"/>
      <c r="E1" s="1953"/>
      <c r="F1" s="1953"/>
      <c r="G1" s="1953"/>
      <c r="H1" s="1953"/>
      <c r="I1" s="1953"/>
      <c r="J1" s="1953"/>
      <c r="K1" s="1953"/>
      <c r="L1" s="1953"/>
      <c r="M1" s="1953"/>
      <c r="N1" s="1953"/>
    </row>
    <row r="2" spans="1:14" ht="63" customHeight="1">
      <c r="A2" s="1375"/>
      <c r="B2" s="1547"/>
      <c r="C2" s="1375"/>
      <c r="D2" s="1375"/>
      <c r="E2" s="1375"/>
      <c r="F2" s="1375"/>
      <c r="G2" s="1375"/>
      <c r="H2" s="1375"/>
      <c r="I2" s="1375"/>
      <c r="J2" s="1375"/>
      <c r="K2" s="1375"/>
      <c r="L2" s="1375"/>
      <c r="M2" s="1376" t="s">
        <v>1</v>
      </c>
      <c r="N2" s="1375"/>
    </row>
    <row r="3" spans="1:14" s="1374" customFormat="1" ht="63" customHeight="1">
      <c r="A3" s="1954" t="s">
        <v>2</v>
      </c>
      <c r="B3" s="1957" t="s">
        <v>3</v>
      </c>
      <c r="C3" s="1958"/>
      <c r="D3" s="1963" t="s">
        <v>4</v>
      </c>
      <c r="E3" s="1966" t="s">
        <v>5</v>
      </c>
      <c r="F3" s="1943" t="s">
        <v>385</v>
      </c>
      <c r="G3" s="1943" t="s">
        <v>7</v>
      </c>
      <c r="H3" s="1943" t="s">
        <v>8</v>
      </c>
      <c r="I3" s="1943" t="s">
        <v>9</v>
      </c>
      <c r="J3" s="1943" t="s">
        <v>10</v>
      </c>
      <c r="K3" s="1937" t="s">
        <v>11</v>
      </c>
      <c r="L3" s="1938"/>
      <c r="M3" s="1943" t="s">
        <v>12</v>
      </c>
      <c r="N3" s="1946" t="s">
        <v>392</v>
      </c>
    </row>
    <row r="4" spans="1:14" s="1374" customFormat="1" ht="63" customHeight="1">
      <c r="A4" s="1955"/>
      <c r="B4" s="1959"/>
      <c r="C4" s="1960"/>
      <c r="D4" s="1964"/>
      <c r="E4" s="1967"/>
      <c r="F4" s="1944"/>
      <c r="G4" s="1944"/>
      <c r="H4" s="1944"/>
      <c r="I4" s="1944"/>
      <c r="J4" s="1944"/>
      <c r="K4" s="1939"/>
      <c r="L4" s="1940"/>
      <c r="M4" s="1944"/>
      <c r="N4" s="1947"/>
    </row>
    <row r="5" spans="1:14" ht="33" customHeight="1">
      <c r="A5" s="1956"/>
      <c r="B5" s="1961"/>
      <c r="C5" s="1962"/>
      <c r="D5" s="1965"/>
      <c r="E5" s="1968"/>
      <c r="F5" s="1945"/>
      <c r="G5" s="1945"/>
      <c r="H5" s="1945"/>
      <c r="I5" s="1945"/>
      <c r="J5" s="1945"/>
      <c r="K5" s="1941"/>
      <c r="L5" s="1942"/>
      <c r="M5" s="1945"/>
      <c r="N5" s="1948"/>
    </row>
    <row r="6" spans="1:14" ht="36" customHeight="1">
      <c r="A6" s="1389">
        <v>1</v>
      </c>
      <c r="B6" s="1949">
        <v>2</v>
      </c>
      <c r="C6" s="1950"/>
      <c r="D6" s="1389">
        <v>3</v>
      </c>
      <c r="E6" s="1389">
        <v>4</v>
      </c>
      <c r="F6" s="1389">
        <v>5</v>
      </c>
      <c r="G6" s="1389">
        <v>6</v>
      </c>
      <c r="H6" s="1389">
        <v>7</v>
      </c>
      <c r="I6" s="1390">
        <v>8</v>
      </c>
      <c r="J6" s="1390">
        <v>9</v>
      </c>
      <c r="K6" s="1951">
        <v>10</v>
      </c>
      <c r="L6" s="1952"/>
      <c r="M6" s="1390">
        <v>11</v>
      </c>
      <c r="N6" s="1274">
        <v>12</v>
      </c>
    </row>
    <row r="7" spans="1:14" s="1382" customFormat="1" ht="63" customHeight="1">
      <c r="A7" s="1548">
        <v>1</v>
      </c>
      <c r="B7" s="1549" t="s">
        <v>772</v>
      </c>
      <c r="C7" s="1550">
        <v>10</v>
      </c>
      <c r="D7" s="1551" t="s">
        <v>1234</v>
      </c>
      <c r="E7" s="1432" t="s">
        <v>15</v>
      </c>
      <c r="F7" s="1551" t="s">
        <v>16</v>
      </c>
      <c r="G7" s="1552" t="s">
        <v>1235</v>
      </c>
      <c r="H7" s="1553"/>
      <c r="I7" s="1551"/>
      <c r="J7" s="1551"/>
      <c r="K7" s="1551"/>
      <c r="L7" s="1551"/>
      <c r="M7" s="1551"/>
      <c r="N7" s="1391"/>
    </row>
    <row r="8" spans="1:14" s="1391" customFormat="1" ht="63" customHeight="1">
      <c r="A8" s="1548">
        <v>2</v>
      </c>
      <c r="B8" s="1549" t="s">
        <v>772</v>
      </c>
      <c r="C8" s="1550">
        <v>11</v>
      </c>
      <c r="D8" s="1551" t="s">
        <v>1234</v>
      </c>
      <c r="E8" s="1432" t="s">
        <v>15</v>
      </c>
      <c r="F8" s="1551" t="s">
        <v>16</v>
      </c>
      <c r="G8" s="1552" t="s">
        <v>1236</v>
      </c>
      <c r="H8" s="1553"/>
      <c r="I8" s="1551"/>
      <c r="J8" s="1551"/>
      <c r="K8" s="1551"/>
      <c r="L8" s="1551"/>
      <c r="M8" s="1551"/>
    </row>
    <row r="9" spans="1:14" s="1391" customFormat="1" ht="63" customHeight="1">
      <c r="A9" s="1554">
        <v>3</v>
      </c>
      <c r="B9" s="1555" t="s">
        <v>772</v>
      </c>
      <c r="C9" s="1556">
        <v>12</v>
      </c>
      <c r="D9" s="1551" t="s">
        <v>1234</v>
      </c>
      <c r="E9" s="1432" t="s">
        <v>15</v>
      </c>
      <c r="F9" s="1551" t="s">
        <v>16</v>
      </c>
      <c r="G9" s="1552" t="s">
        <v>1237</v>
      </c>
      <c r="H9" s="1553"/>
      <c r="I9" s="1432"/>
      <c r="J9" s="1432"/>
      <c r="K9" s="1432"/>
      <c r="L9" s="1432"/>
      <c r="M9" s="1432"/>
      <c r="N9" s="1381"/>
    </row>
    <row r="10" spans="1:14" ht="63" customHeight="1">
      <c r="A10" s="1554">
        <v>4</v>
      </c>
      <c r="B10" s="1555" t="s">
        <v>772</v>
      </c>
      <c r="C10" s="1556">
        <v>13</v>
      </c>
      <c r="D10" s="1551" t="s">
        <v>1234</v>
      </c>
      <c r="E10" s="1432" t="s">
        <v>15</v>
      </c>
      <c r="F10" s="1551" t="s">
        <v>16</v>
      </c>
      <c r="G10" s="1552" t="s">
        <v>1238</v>
      </c>
      <c r="H10" s="1553"/>
      <c r="I10" s="1432"/>
      <c r="J10" s="1432"/>
      <c r="K10" s="1432"/>
      <c r="L10" s="1432"/>
      <c r="M10" s="1432"/>
    </row>
    <row r="11" spans="1:14" ht="63" customHeight="1">
      <c r="A11" s="1554">
        <v>5</v>
      </c>
      <c r="B11" s="1555" t="s">
        <v>772</v>
      </c>
      <c r="C11" s="1556">
        <v>15</v>
      </c>
      <c r="D11" s="1551" t="s">
        <v>1234</v>
      </c>
      <c r="E11" s="1432" t="s">
        <v>15</v>
      </c>
      <c r="F11" s="1551" t="s">
        <v>16</v>
      </c>
      <c r="G11" s="1552" t="s">
        <v>1238</v>
      </c>
      <c r="H11" s="1553"/>
      <c r="I11" s="1432"/>
      <c r="J11" s="1432"/>
      <c r="K11" s="1432"/>
      <c r="L11" s="1432"/>
      <c r="M11" s="1432"/>
    </row>
    <row r="12" spans="1:14" ht="63" customHeight="1">
      <c r="A12" s="1554">
        <v>6</v>
      </c>
      <c r="B12" s="1555" t="s">
        <v>772</v>
      </c>
      <c r="C12" s="1556">
        <v>16</v>
      </c>
      <c r="D12" s="1551" t="s">
        <v>1234</v>
      </c>
      <c r="E12" s="1432" t="s">
        <v>15</v>
      </c>
      <c r="F12" s="1551" t="s">
        <v>16</v>
      </c>
      <c r="G12" s="1552" t="s">
        <v>1238</v>
      </c>
      <c r="H12" s="1553"/>
      <c r="I12" s="1432"/>
      <c r="J12" s="1432"/>
      <c r="K12" s="1432"/>
      <c r="L12" s="1432"/>
      <c r="M12" s="1432"/>
    </row>
    <row r="13" spans="1:14" ht="63" customHeight="1">
      <c r="A13" s="1554">
        <v>7</v>
      </c>
      <c r="B13" s="1555" t="s">
        <v>772</v>
      </c>
      <c r="C13" s="1556">
        <v>17</v>
      </c>
      <c r="D13" s="1551" t="s">
        <v>1234</v>
      </c>
      <c r="E13" s="1432" t="s">
        <v>15</v>
      </c>
      <c r="F13" s="1551" t="s">
        <v>16</v>
      </c>
      <c r="G13" s="1552" t="s">
        <v>1239</v>
      </c>
      <c r="H13" s="1553"/>
      <c r="I13" s="1432"/>
      <c r="J13" s="1432"/>
      <c r="K13" s="1432"/>
      <c r="L13" s="1432"/>
      <c r="M13" s="1432"/>
    </row>
    <row r="14" spans="1:14" ht="63" customHeight="1">
      <c r="A14" s="1548">
        <v>8</v>
      </c>
      <c r="B14" s="1549" t="s">
        <v>772</v>
      </c>
      <c r="C14" s="1550">
        <v>19</v>
      </c>
      <c r="D14" s="1551" t="s">
        <v>1234</v>
      </c>
      <c r="E14" s="1432" t="s">
        <v>15</v>
      </c>
      <c r="F14" s="1551" t="s">
        <v>16</v>
      </c>
      <c r="G14" s="1552" t="s">
        <v>1239</v>
      </c>
      <c r="H14" s="1553"/>
      <c r="I14" s="1432"/>
      <c r="J14" s="1432"/>
      <c r="K14" s="1432"/>
      <c r="L14" s="1432"/>
      <c r="M14" s="1432"/>
    </row>
    <row r="15" spans="1:14" ht="63" customHeight="1">
      <c r="A15" s="1548">
        <v>9</v>
      </c>
      <c r="B15" s="1549" t="s">
        <v>1240</v>
      </c>
      <c r="C15" s="1550">
        <v>2</v>
      </c>
      <c r="D15" s="1551" t="s">
        <v>1234</v>
      </c>
      <c r="E15" s="1432" t="s">
        <v>15</v>
      </c>
      <c r="F15" s="1551" t="s">
        <v>16</v>
      </c>
      <c r="G15" s="1552" t="s">
        <v>1241</v>
      </c>
      <c r="H15" s="1557"/>
      <c r="I15" s="1432"/>
      <c r="J15" s="1432"/>
      <c r="K15" s="1432"/>
      <c r="L15" s="1432"/>
      <c r="M15" s="1432"/>
    </row>
    <row r="16" spans="1:14" ht="63" customHeight="1">
      <c r="A16" s="1548">
        <v>10</v>
      </c>
      <c r="B16" s="1549" t="s">
        <v>1240</v>
      </c>
      <c r="C16" s="1550">
        <v>3</v>
      </c>
      <c r="D16" s="1551" t="s">
        <v>1234</v>
      </c>
      <c r="E16" s="1432" t="s">
        <v>15</v>
      </c>
      <c r="F16" s="1551" t="s">
        <v>16</v>
      </c>
      <c r="G16" s="1552" t="s">
        <v>1236</v>
      </c>
      <c r="H16" s="1553"/>
      <c r="I16" s="1432"/>
      <c r="J16" s="1432"/>
      <c r="K16" s="1432"/>
      <c r="L16" s="1432"/>
      <c r="M16" s="1432"/>
    </row>
    <row r="17" spans="1:14" ht="63" customHeight="1">
      <c r="A17" s="1548">
        <v>11</v>
      </c>
      <c r="B17" s="1549" t="s">
        <v>1240</v>
      </c>
      <c r="C17" s="1550">
        <v>4</v>
      </c>
      <c r="D17" s="1551" t="s">
        <v>1234</v>
      </c>
      <c r="E17" s="1432" t="s">
        <v>15</v>
      </c>
      <c r="F17" s="1551" t="s">
        <v>16</v>
      </c>
      <c r="G17" s="1552" t="s">
        <v>1242</v>
      </c>
      <c r="H17" s="1557"/>
      <c r="I17" s="1432"/>
      <c r="J17" s="1432"/>
      <c r="K17" s="1432"/>
      <c r="L17" s="1432"/>
      <c r="M17" s="1432"/>
    </row>
    <row r="18" spans="1:14" ht="63" customHeight="1">
      <c r="A18" s="1548">
        <v>12</v>
      </c>
      <c r="B18" s="1549" t="s">
        <v>1240</v>
      </c>
      <c r="C18" s="1558" t="s">
        <v>1243</v>
      </c>
      <c r="D18" s="1551" t="s">
        <v>1234</v>
      </c>
      <c r="E18" s="1432" t="s">
        <v>15</v>
      </c>
      <c r="F18" s="1551" t="s">
        <v>16</v>
      </c>
      <c r="G18" s="1552" t="s">
        <v>1244</v>
      </c>
      <c r="H18" s="1557"/>
      <c r="I18" s="1432"/>
      <c r="J18" s="1432"/>
      <c r="K18" s="1432"/>
      <c r="L18" s="1432"/>
      <c r="M18" s="1432"/>
    </row>
    <row r="19" spans="1:14" ht="63" customHeight="1">
      <c r="A19" s="1548">
        <v>13</v>
      </c>
      <c r="B19" s="1549" t="s">
        <v>1240</v>
      </c>
      <c r="C19" s="1550">
        <v>5</v>
      </c>
      <c r="D19" s="1551" t="s">
        <v>1234</v>
      </c>
      <c r="E19" s="1432" t="s">
        <v>15</v>
      </c>
      <c r="F19" s="1432" t="s">
        <v>30</v>
      </c>
      <c r="G19" s="1432"/>
      <c r="H19" s="1432" t="s">
        <v>1245</v>
      </c>
      <c r="I19" s="1432" t="s">
        <v>31</v>
      </c>
      <c r="J19" s="1432" t="s">
        <v>31</v>
      </c>
      <c r="K19" s="1432" t="s">
        <v>119</v>
      </c>
      <c r="L19" s="1482" t="s">
        <v>1246</v>
      </c>
      <c r="M19" s="1484" t="s">
        <v>1205</v>
      </c>
    </row>
    <row r="20" spans="1:14" ht="63" customHeight="1">
      <c r="A20" s="1548">
        <v>14</v>
      </c>
      <c r="B20" s="1549" t="s">
        <v>1240</v>
      </c>
      <c r="C20" s="1550">
        <v>9</v>
      </c>
      <c r="D20" s="1551" t="s">
        <v>1234</v>
      </c>
      <c r="E20" s="1432" t="s">
        <v>15</v>
      </c>
      <c r="F20" s="1432" t="s">
        <v>16</v>
      </c>
      <c r="G20" s="1552" t="s">
        <v>1236</v>
      </c>
      <c r="H20" s="1553"/>
      <c r="I20" s="1432"/>
      <c r="J20" s="1432"/>
      <c r="K20" s="1432"/>
      <c r="L20" s="1432"/>
      <c r="M20" s="1432"/>
    </row>
    <row r="21" spans="1:14" ht="66.75" customHeight="1">
      <c r="A21" s="1548">
        <v>15</v>
      </c>
      <c r="B21" s="1549" t="s">
        <v>1240</v>
      </c>
      <c r="C21" s="1550">
        <v>11</v>
      </c>
      <c r="D21" s="1551" t="s">
        <v>1234</v>
      </c>
      <c r="E21" s="1432" t="s">
        <v>15</v>
      </c>
      <c r="F21" s="1432" t="s">
        <v>30</v>
      </c>
      <c r="G21" s="1432"/>
      <c r="H21" s="1432" t="s">
        <v>1247</v>
      </c>
      <c r="I21" s="1432" t="s">
        <v>31</v>
      </c>
      <c r="J21" s="1432" t="s">
        <v>31</v>
      </c>
      <c r="K21" s="1432" t="s">
        <v>119</v>
      </c>
      <c r="L21" s="1482" t="s">
        <v>1248</v>
      </c>
      <c r="M21" s="1484" t="s">
        <v>1249</v>
      </c>
    </row>
    <row r="22" spans="1:14" ht="55.5" customHeight="1">
      <c r="A22" s="1548">
        <v>16</v>
      </c>
      <c r="B22" s="1549" t="s">
        <v>1240</v>
      </c>
      <c r="C22" s="1550">
        <v>13</v>
      </c>
      <c r="D22" s="1551" t="s">
        <v>1234</v>
      </c>
      <c r="E22" s="1432" t="s">
        <v>15</v>
      </c>
      <c r="F22" s="1432" t="s">
        <v>30</v>
      </c>
      <c r="G22" s="1432"/>
      <c r="H22" s="1432" t="s">
        <v>1250</v>
      </c>
      <c r="I22" s="1432" t="s">
        <v>31</v>
      </c>
      <c r="J22" s="1432" t="s">
        <v>31</v>
      </c>
      <c r="K22" s="1432" t="s">
        <v>119</v>
      </c>
      <c r="L22" s="1482" t="s">
        <v>998</v>
      </c>
      <c r="M22" s="1484" t="s">
        <v>1205</v>
      </c>
    </row>
    <row r="23" spans="1:14" ht="63" customHeight="1">
      <c r="A23" s="1548">
        <v>17</v>
      </c>
      <c r="B23" s="1549" t="s">
        <v>631</v>
      </c>
      <c r="C23" s="1550">
        <v>1</v>
      </c>
      <c r="D23" s="1551" t="s">
        <v>1234</v>
      </c>
      <c r="E23" s="1432" t="s">
        <v>15</v>
      </c>
      <c r="F23" s="1432" t="s">
        <v>16</v>
      </c>
      <c r="G23" s="1473" t="s">
        <v>454</v>
      </c>
      <c r="H23" s="1473"/>
      <c r="I23" s="1432"/>
      <c r="J23" s="1432"/>
      <c r="K23" s="1432"/>
      <c r="L23" s="1432"/>
      <c r="M23" s="1473"/>
    </row>
    <row r="24" spans="1:14" ht="63" customHeight="1">
      <c r="A24" s="1548">
        <v>18</v>
      </c>
      <c r="B24" s="1549" t="s">
        <v>631</v>
      </c>
      <c r="C24" s="1550">
        <v>2</v>
      </c>
      <c r="D24" s="1551" t="s">
        <v>1234</v>
      </c>
      <c r="E24" s="1432" t="s">
        <v>15</v>
      </c>
      <c r="F24" s="1432" t="s">
        <v>16</v>
      </c>
      <c r="G24" s="1473" t="s">
        <v>454</v>
      </c>
      <c r="H24" s="1473"/>
      <c r="I24" s="1432"/>
      <c r="J24" s="1432"/>
      <c r="K24" s="1432"/>
      <c r="L24" s="1432"/>
      <c r="M24" s="1473"/>
    </row>
    <row r="25" spans="1:14" s="1408" customFormat="1" ht="63" customHeight="1">
      <c r="A25" s="1548">
        <v>19</v>
      </c>
      <c r="B25" s="1549" t="s">
        <v>631</v>
      </c>
      <c r="C25" s="1550">
        <v>3</v>
      </c>
      <c r="D25" s="1551" t="s">
        <v>1234</v>
      </c>
      <c r="E25" s="1432" t="s">
        <v>15</v>
      </c>
      <c r="F25" s="1432" t="s">
        <v>16</v>
      </c>
      <c r="G25" s="1473" t="s">
        <v>454</v>
      </c>
      <c r="H25" s="1473"/>
      <c r="I25" s="1432"/>
      <c r="J25" s="1432"/>
      <c r="K25" s="1432"/>
      <c r="L25" s="1432"/>
      <c r="M25" s="1473"/>
      <c r="N25" s="1381"/>
    </row>
    <row r="26" spans="1:14" s="1408" customFormat="1" ht="63" customHeight="1">
      <c r="A26" s="1548">
        <v>20</v>
      </c>
      <c r="B26" s="1549" t="s">
        <v>631</v>
      </c>
      <c r="C26" s="1550">
        <v>4</v>
      </c>
      <c r="D26" s="1551" t="s">
        <v>1234</v>
      </c>
      <c r="E26" s="1432" t="s">
        <v>15</v>
      </c>
      <c r="F26" s="1432" t="s">
        <v>16</v>
      </c>
      <c r="G26" s="1473" t="s">
        <v>454</v>
      </c>
      <c r="H26" s="1473"/>
      <c r="I26" s="1432"/>
      <c r="J26" s="1432"/>
      <c r="K26" s="1432"/>
      <c r="L26" s="1432"/>
      <c r="M26" s="1473"/>
      <c r="N26" s="1381"/>
    </row>
    <row r="27" spans="1:14" s="1408" customFormat="1" ht="63" customHeight="1">
      <c r="A27" s="1548">
        <v>21</v>
      </c>
      <c r="B27" s="1549" t="s">
        <v>631</v>
      </c>
      <c r="C27" s="1550">
        <v>5</v>
      </c>
      <c r="D27" s="1551" t="s">
        <v>1234</v>
      </c>
      <c r="E27" s="1432" t="s">
        <v>15</v>
      </c>
      <c r="F27" s="1552" t="s">
        <v>16</v>
      </c>
      <c r="G27" s="1557" t="s">
        <v>1251</v>
      </c>
      <c r="H27" s="1559"/>
      <c r="I27" s="1432"/>
      <c r="J27" s="1432"/>
      <c r="K27" s="1432"/>
      <c r="L27" s="1432"/>
      <c r="M27" s="1432"/>
      <c r="N27" s="1381"/>
    </row>
    <row r="28" spans="1:14" s="1408" customFormat="1" ht="63" customHeight="1">
      <c r="A28" s="1548">
        <v>22</v>
      </c>
      <c r="B28" s="1549" t="s">
        <v>631</v>
      </c>
      <c r="C28" s="1550">
        <v>6</v>
      </c>
      <c r="D28" s="1551" t="s">
        <v>1234</v>
      </c>
      <c r="E28" s="1432" t="s">
        <v>15</v>
      </c>
      <c r="F28" s="1552" t="s">
        <v>16</v>
      </c>
      <c r="G28" s="1473" t="s">
        <v>454</v>
      </c>
      <c r="H28" s="1473"/>
      <c r="I28" s="1432"/>
      <c r="J28" s="1432"/>
      <c r="K28" s="1432"/>
      <c r="L28" s="1432"/>
      <c r="M28" s="1473"/>
      <c r="N28" s="1381"/>
    </row>
    <row r="29" spans="1:14" s="1408" customFormat="1" ht="63" customHeight="1">
      <c r="A29" s="1548">
        <v>23</v>
      </c>
      <c r="B29" s="1549" t="s">
        <v>631</v>
      </c>
      <c r="C29" s="1550">
        <v>7</v>
      </c>
      <c r="D29" s="1551" t="s">
        <v>1234</v>
      </c>
      <c r="E29" s="1432" t="s">
        <v>15</v>
      </c>
      <c r="F29" s="1552" t="s">
        <v>16</v>
      </c>
      <c r="G29" s="1473" t="s">
        <v>454</v>
      </c>
      <c r="H29" s="1473"/>
      <c r="I29" s="1432"/>
      <c r="J29" s="1432"/>
      <c r="K29" s="1432"/>
      <c r="L29" s="1432"/>
      <c r="M29" s="1473"/>
      <c r="N29" s="1381"/>
    </row>
    <row r="30" spans="1:14" s="1408" customFormat="1" ht="63" customHeight="1">
      <c r="A30" s="1548">
        <v>24</v>
      </c>
      <c r="B30" s="1549" t="s">
        <v>631</v>
      </c>
      <c r="C30" s="1550" t="s">
        <v>225</v>
      </c>
      <c r="D30" s="1551" t="s">
        <v>1234</v>
      </c>
      <c r="E30" s="1432" t="s">
        <v>15</v>
      </c>
      <c r="F30" s="1552" t="s">
        <v>16</v>
      </c>
      <c r="G30" s="1473" t="s">
        <v>454</v>
      </c>
      <c r="H30" s="1473"/>
      <c r="I30" s="1432"/>
      <c r="J30" s="1432"/>
      <c r="K30" s="1432"/>
      <c r="L30" s="1432"/>
      <c r="M30" s="1473"/>
      <c r="N30" s="1381"/>
    </row>
    <row r="31" spans="1:14" s="1408" customFormat="1" ht="63" customHeight="1">
      <c r="A31" s="1548">
        <v>25</v>
      </c>
      <c r="B31" s="1549" t="s">
        <v>631</v>
      </c>
      <c r="C31" s="1550">
        <v>8</v>
      </c>
      <c r="D31" s="1551" t="s">
        <v>1234</v>
      </c>
      <c r="E31" s="1432" t="s">
        <v>15</v>
      </c>
      <c r="F31" s="1552" t="s">
        <v>16</v>
      </c>
      <c r="G31" s="1473" t="s">
        <v>454</v>
      </c>
      <c r="H31" s="1473"/>
      <c r="I31" s="1432"/>
      <c r="J31" s="1432"/>
      <c r="K31" s="1432"/>
      <c r="L31" s="1432"/>
      <c r="M31" s="1473"/>
      <c r="N31" s="1381"/>
    </row>
    <row r="32" spans="1:14" s="1408" customFormat="1" ht="63" customHeight="1">
      <c r="A32" s="1548">
        <v>26</v>
      </c>
      <c r="B32" s="1549" t="s">
        <v>631</v>
      </c>
      <c r="C32" s="1550">
        <v>10</v>
      </c>
      <c r="D32" s="1551" t="s">
        <v>1234</v>
      </c>
      <c r="E32" s="1432" t="s">
        <v>15</v>
      </c>
      <c r="F32" s="1552" t="s">
        <v>16</v>
      </c>
      <c r="G32" s="1473" t="s">
        <v>454</v>
      </c>
      <c r="H32" s="1473"/>
      <c r="I32" s="1432"/>
      <c r="J32" s="1432"/>
      <c r="K32" s="1432"/>
      <c r="L32" s="1432"/>
      <c r="M32" s="1473"/>
      <c r="N32" s="1381"/>
    </row>
    <row r="33" spans="1:14" s="1408" customFormat="1" ht="63" customHeight="1">
      <c r="A33" s="1548">
        <v>27</v>
      </c>
      <c r="B33" s="1549" t="s">
        <v>631</v>
      </c>
      <c r="C33" s="1550">
        <v>12</v>
      </c>
      <c r="D33" s="1551" t="s">
        <v>1234</v>
      </c>
      <c r="E33" s="1432" t="s">
        <v>15</v>
      </c>
      <c r="F33" s="1552" t="s">
        <v>16</v>
      </c>
      <c r="G33" s="1473" t="s">
        <v>454</v>
      </c>
      <c r="H33" s="1473"/>
      <c r="I33" s="1432"/>
      <c r="J33" s="1432"/>
      <c r="K33" s="1432"/>
      <c r="L33" s="1432"/>
      <c r="M33" s="1473"/>
      <c r="N33" s="1381"/>
    </row>
    <row r="34" spans="1:14" s="1408" customFormat="1" ht="63" customHeight="1">
      <c r="A34" s="1548">
        <v>28</v>
      </c>
      <c r="B34" s="1549" t="s">
        <v>803</v>
      </c>
      <c r="C34" s="1550">
        <v>1</v>
      </c>
      <c r="D34" s="1551" t="s">
        <v>1234</v>
      </c>
      <c r="E34" s="1432" t="s">
        <v>15</v>
      </c>
      <c r="F34" s="1432" t="s">
        <v>16</v>
      </c>
      <c r="G34" s="1552" t="s">
        <v>1242</v>
      </c>
      <c r="H34" s="1557"/>
      <c r="I34" s="1432"/>
      <c r="J34" s="1432"/>
      <c r="K34" s="1432"/>
      <c r="L34" s="1432"/>
      <c r="M34" s="1432"/>
      <c r="N34" s="1381"/>
    </row>
    <row r="35" spans="1:14" s="1408" customFormat="1" ht="63" customHeight="1">
      <c r="A35" s="1548">
        <v>29</v>
      </c>
      <c r="B35" s="1549" t="s">
        <v>803</v>
      </c>
      <c r="C35" s="1550">
        <v>3</v>
      </c>
      <c r="D35" s="1551" t="s">
        <v>1252</v>
      </c>
      <c r="E35" s="1432" t="s">
        <v>15</v>
      </c>
      <c r="F35" s="1432" t="s">
        <v>30</v>
      </c>
      <c r="G35" s="1432"/>
      <c r="H35" s="1432" t="s">
        <v>1253</v>
      </c>
      <c r="I35" s="1432" t="s">
        <v>31</v>
      </c>
      <c r="J35" s="1432" t="s">
        <v>31</v>
      </c>
      <c r="K35" s="1432" t="s">
        <v>119</v>
      </c>
      <c r="L35" s="1482" t="s">
        <v>1078</v>
      </c>
      <c r="M35" s="1484" t="s">
        <v>1205</v>
      </c>
      <c r="N35" s="1381"/>
    </row>
    <row r="36" spans="1:14" s="1408" customFormat="1" ht="63" customHeight="1">
      <c r="A36" s="1548">
        <v>30</v>
      </c>
      <c r="B36" s="1549" t="s">
        <v>803</v>
      </c>
      <c r="C36" s="1550">
        <v>5</v>
      </c>
      <c r="D36" s="1551" t="s">
        <v>1234</v>
      </c>
      <c r="E36" s="1432" t="s">
        <v>15</v>
      </c>
      <c r="F36" s="1432" t="s">
        <v>16</v>
      </c>
      <c r="G36" s="1552" t="s">
        <v>1254</v>
      </c>
      <c r="H36" s="1553"/>
      <c r="I36" s="1432"/>
      <c r="J36" s="1432"/>
      <c r="K36" s="1432"/>
      <c r="L36" s="1432"/>
      <c r="M36" s="1432"/>
      <c r="N36" s="1381"/>
    </row>
    <row r="37" spans="1:14" s="1408" customFormat="1" ht="63" customHeight="1">
      <c r="A37" s="1548">
        <v>31</v>
      </c>
      <c r="B37" s="1549" t="s">
        <v>803</v>
      </c>
      <c r="C37" s="1550">
        <v>7</v>
      </c>
      <c r="D37" s="1551" t="s">
        <v>1234</v>
      </c>
      <c r="E37" s="1432" t="s">
        <v>15</v>
      </c>
      <c r="F37" s="1432" t="s">
        <v>16</v>
      </c>
      <c r="G37" s="1552" t="s">
        <v>1255</v>
      </c>
      <c r="H37" s="1553"/>
      <c r="I37" s="1432"/>
      <c r="J37" s="1432"/>
      <c r="K37" s="1432"/>
      <c r="L37" s="1432"/>
      <c r="M37" s="1432"/>
      <c r="N37" s="1381"/>
    </row>
    <row r="38" spans="1:14" s="1408" customFormat="1" ht="63" customHeight="1">
      <c r="A38" s="1548">
        <v>32</v>
      </c>
      <c r="B38" s="1549" t="s">
        <v>803</v>
      </c>
      <c r="C38" s="1550" t="s">
        <v>1256</v>
      </c>
      <c r="D38" s="1551" t="s">
        <v>1234</v>
      </c>
      <c r="E38" s="1432" t="s">
        <v>15</v>
      </c>
      <c r="F38" s="1432" t="s">
        <v>16</v>
      </c>
      <c r="G38" s="1552" t="s">
        <v>1257</v>
      </c>
      <c r="H38" s="1557"/>
      <c r="I38" s="1432"/>
      <c r="J38" s="1432"/>
      <c r="K38" s="1432"/>
      <c r="L38" s="1432"/>
      <c r="M38" s="1432"/>
      <c r="N38" s="1381"/>
    </row>
    <row r="39" spans="1:14" s="1408" customFormat="1" ht="63" customHeight="1">
      <c r="A39" s="1548">
        <v>33</v>
      </c>
      <c r="B39" s="1549" t="s">
        <v>803</v>
      </c>
      <c r="C39" s="1558" t="s">
        <v>1258</v>
      </c>
      <c r="D39" s="1551" t="s">
        <v>1234</v>
      </c>
      <c r="E39" s="1432" t="s">
        <v>15</v>
      </c>
      <c r="F39" s="1432" t="s">
        <v>16</v>
      </c>
      <c r="G39" s="1552" t="s">
        <v>1241</v>
      </c>
      <c r="H39" s="1557"/>
      <c r="I39" s="1432"/>
      <c r="J39" s="1432"/>
      <c r="K39" s="1432"/>
      <c r="L39" s="1432"/>
      <c r="M39" s="1432"/>
      <c r="N39" s="1381"/>
    </row>
    <row r="40" spans="1:14" s="1408" customFormat="1" ht="63" customHeight="1">
      <c r="A40" s="1548">
        <v>34</v>
      </c>
      <c r="B40" s="1549" t="s">
        <v>803</v>
      </c>
      <c r="C40" s="1558" t="s">
        <v>1259</v>
      </c>
      <c r="D40" s="1551" t="s">
        <v>1234</v>
      </c>
      <c r="E40" s="1432" t="s">
        <v>15</v>
      </c>
      <c r="F40" s="1432" t="s">
        <v>16</v>
      </c>
      <c r="G40" s="1552" t="s">
        <v>1238</v>
      </c>
      <c r="H40" s="1553"/>
      <c r="I40" s="1432"/>
      <c r="J40" s="1432"/>
      <c r="K40" s="1432"/>
      <c r="L40" s="1432"/>
      <c r="M40" s="1432"/>
      <c r="N40" s="1381"/>
    </row>
    <row r="41" spans="1:14" ht="63" customHeight="1">
      <c r="A41" s="1548">
        <v>35</v>
      </c>
      <c r="B41" s="1549" t="s">
        <v>803</v>
      </c>
      <c r="C41" s="1550">
        <v>9</v>
      </c>
      <c r="D41" s="1551" t="s">
        <v>1234</v>
      </c>
      <c r="E41" s="1432" t="s">
        <v>15</v>
      </c>
      <c r="F41" s="1432" t="s">
        <v>16</v>
      </c>
      <c r="G41" s="1552" t="s">
        <v>1260</v>
      </c>
      <c r="H41" s="1557"/>
      <c r="I41" s="1432"/>
      <c r="J41" s="1432"/>
      <c r="K41" s="1432"/>
      <c r="L41" s="1432"/>
      <c r="M41" s="1432"/>
    </row>
    <row r="42" spans="1:14" ht="63" customHeight="1">
      <c r="A42" s="1548">
        <v>36</v>
      </c>
      <c r="B42" s="1549" t="s">
        <v>803</v>
      </c>
      <c r="C42" s="1550">
        <v>10</v>
      </c>
      <c r="D42" s="1551" t="s">
        <v>1234</v>
      </c>
      <c r="E42" s="1432" t="s">
        <v>15</v>
      </c>
      <c r="F42" s="1432" t="s">
        <v>16</v>
      </c>
      <c r="G42" s="1552" t="s">
        <v>1254</v>
      </c>
      <c r="H42" s="1553"/>
      <c r="I42" s="1432"/>
      <c r="J42" s="1432"/>
      <c r="K42" s="1432"/>
      <c r="L42" s="1432"/>
      <c r="M42" s="1432"/>
    </row>
    <row r="43" spans="1:14" ht="63" customHeight="1">
      <c r="A43" s="1548">
        <v>37</v>
      </c>
      <c r="B43" s="1549" t="s">
        <v>803</v>
      </c>
      <c r="C43" s="1550">
        <v>11</v>
      </c>
      <c r="D43" s="1551" t="s">
        <v>1234</v>
      </c>
      <c r="E43" s="1432" t="s">
        <v>15</v>
      </c>
      <c r="F43" s="1432" t="s">
        <v>16</v>
      </c>
      <c r="G43" s="1552" t="s">
        <v>1261</v>
      </c>
      <c r="H43" s="1553"/>
      <c r="I43" s="1432"/>
      <c r="J43" s="1432"/>
      <c r="K43" s="1432"/>
      <c r="L43" s="1432"/>
      <c r="M43" s="1432"/>
    </row>
    <row r="44" spans="1:14" ht="63" customHeight="1">
      <c r="A44" s="1548">
        <v>38</v>
      </c>
      <c r="B44" s="1549" t="s">
        <v>803</v>
      </c>
      <c r="C44" s="1550">
        <v>13</v>
      </c>
      <c r="D44" s="1551" t="s">
        <v>1234</v>
      </c>
      <c r="E44" s="1432" t="s">
        <v>15</v>
      </c>
      <c r="F44" s="1432" t="s">
        <v>16</v>
      </c>
      <c r="G44" s="1552" t="s">
        <v>1262</v>
      </c>
      <c r="H44" s="1557"/>
      <c r="I44" s="1432"/>
      <c r="J44" s="1432"/>
      <c r="K44" s="1432"/>
      <c r="L44" s="1432"/>
      <c r="M44" s="1432"/>
    </row>
    <row r="45" spans="1:14" ht="63" customHeight="1">
      <c r="A45" s="1548">
        <v>39</v>
      </c>
      <c r="B45" s="1549" t="s">
        <v>803</v>
      </c>
      <c r="C45" s="1550">
        <v>14</v>
      </c>
      <c r="D45" s="1551" t="s">
        <v>1234</v>
      </c>
      <c r="E45" s="1432" t="s">
        <v>15</v>
      </c>
      <c r="F45" s="1432" t="s">
        <v>16</v>
      </c>
      <c r="G45" s="1552" t="s">
        <v>1263</v>
      </c>
      <c r="H45" s="1553"/>
      <c r="I45" s="1432"/>
      <c r="J45" s="1432"/>
      <c r="K45" s="1432"/>
      <c r="L45" s="1432"/>
      <c r="M45" s="1432"/>
    </row>
    <row r="46" spans="1:14" ht="63" customHeight="1">
      <c r="A46" s="1548">
        <v>40</v>
      </c>
      <c r="B46" s="1549" t="s">
        <v>803</v>
      </c>
      <c r="C46" s="1550">
        <v>15</v>
      </c>
      <c r="D46" s="1551" t="s">
        <v>1234</v>
      </c>
      <c r="E46" s="1432" t="s">
        <v>15</v>
      </c>
      <c r="F46" s="1432" t="s">
        <v>16</v>
      </c>
      <c r="G46" s="1552" t="s">
        <v>1262</v>
      </c>
      <c r="H46" s="1557"/>
      <c r="I46" s="1432"/>
      <c r="J46" s="1432"/>
      <c r="K46" s="1432"/>
      <c r="L46" s="1432"/>
      <c r="M46" s="1432"/>
    </row>
    <row r="47" spans="1:14" ht="63" customHeight="1">
      <c r="A47" s="1548">
        <v>41</v>
      </c>
      <c r="B47" s="1549" t="s">
        <v>803</v>
      </c>
      <c r="C47" s="1550">
        <v>16</v>
      </c>
      <c r="D47" s="1551" t="s">
        <v>1234</v>
      </c>
      <c r="E47" s="1432" t="s">
        <v>15</v>
      </c>
      <c r="F47" s="1432" t="s">
        <v>16</v>
      </c>
      <c r="G47" s="1552" t="s">
        <v>1264</v>
      </c>
      <c r="H47" s="1557"/>
      <c r="I47" s="1432"/>
      <c r="J47" s="1432"/>
      <c r="K47" s="1432"/>
      <c r="L47" s="1432"/>
      <c r="M47" s="1432"/>
    </row>
    <row r="48" spans="1:14" ht="63" customHeight="1">
      <c r="A48" s="1548">
        <v>42</v>
      </c>
      <c r="B48" s="1549" t="s">
        <v>803</v>
      </c>
      <c r="C48" s="1550">
        <v>17</v>
      </c>
      <c r="D48" s="1551" t="s">
        <v>1234</v>
      </c>
      <c r="E48" s="1432" t="s">
        <v>15</v>
      </c>
      <c r="F48" s="1432" t="s">
        <v>16</v>
      </c>
      <c r="G48" s="1552" t="s">
        <v>1251</v>
      </c>
      <c r="H48" s="1557"/>
      <c r="I48" s="1432"/>
      <c r="J48" s="1432"/>
      <c r="K48" s="1432"/>
      <c r="L48" s="1432"/>
      <c r="M48" s="1432"/>
    </row>
    <row r="49" spans="1:13" ht="63" customHeight="1">
      <c r="A49" s="1548">
        <v>43</v>
      </c>
      <c r="B49" s="1549" t="s">
        <v>803</v>
      </c>
      <c r="C49" s="1550">
        <v>18</v>
      </c>
      <c r="D49" s="1551" t="s">
        <v>1234</v>
      </c>
      <c r="E49" s="1432" t="s">
        <v>15</v>
      </c>
      <c r="F49" s="1432" t="s">
        <v>16</v>
      </c>
      <c r="G49" s="1552" t="s">
        <v>1264</v>
      </c>
      <c r="H49" s="1557"/>
      <c r="I49" s="1432"/>
      <c r="J49" s="1432"/>
      <c r="K49" s="1432"/>
      <c r="L49" s="1432"/>
      <c r="M49" s="1432"/>
    </row>
    <row r="50" spans="1:13" ht="63" customHeight="1">
      <c r="A50" s="1548">
        <v>44</v>
      </c>
      <c r="B50" s="1549" t="s">
        <v>803</v>
      </c>
      <c r="C50" s="1550">
        <v>19</v>
      </c>
      <c r="D50" s="1551" t="s">
        <v>1234</v>
      </c>
      <c r="E50" s="1432" t="s">
        <v>15</v>
      </c>
      <c r="F50" s="1432" t="s">
        <v>16</v>
      </c>
      <c r="G50" s="1552" t="s">
        <v>1263</v>
      </c>
      <c r="H50" s="1553"/>
      <c r="I50" s="1432"/>
      <c r="J50" s="1432"/>
      <c r="K50" s="1432"/>
      <c r="L50" s="1432"/>
      <c r="M50" s="1432"/>
    </row>
    <row r="51" spans="1:13" ht="63" customHeight="1">
      <c r="A51" s="1548">
        <v>45</v>
      </c>
      <c r="B51" s="1549" t="s">
        <v>803</v>
      </c>
      <c r="C51" s="1550">
        <v>21</v>
      </c>
      <c r="D51" s="1551" t="s">
        <v>1234</v>
      </c>
      <c r="E51" s="1432" t="s">
        <v>15</v>
      </c>
      <c r="F51" s="1432" t="s">
        <v>16</v>
      </c>
      <c r="G51" s="1552" t="s">
        <v>1264</v>
      </c>
      <c r="H51" s="1557"/>
      <c r="I51" s="1432"/>
      <c r="J51" s="1432"/>
      <c r="K51" s="1432"/>
      <c r="L51" s="1432"/>
      <c r="M51" s="1432"/>
    </row>
    <row r="52" spans="1:13" ht="63" customHeight="1">
      <c r="A52" s="1548">
        <v>46</v>
      </c>
      <c r="B52" s="1549" t="s">
        <v>1265</v>
      </c>
      <c r="C52" s="1550">
        <v>2</v>
      </c>
      <c r="D52" s="1551" t="s">
        <v>1234</v>
      </c>
      <c r="E52" s="1432" t="s">
        <v>15</v>
      </c>
      <c r="F52" s="1432" t="s">
        <v>16</v>
      </c>
      <c r="G52" s="1552" t="s">
        <v>1241</v>
      </c>
      <c r="H52" s="1557"/>
      <c r="I52" s="1432"/>
      <c r="J52" s="1432"/>
      <c r="K52" s="1432"/>
      <c r="L52" s="1432"/>
      <c r="M52" s="1432"/>
    </row>
    <row r="53" spans="1:13" ht="63" customHeight="1">
      <c r="A53" s="1548">
        <v>47</v>
      </c>
      <c r="B53" s="1549" t="s">
        <v>1265</v>
      </c>
      <c r="C53" s="1550">
        <v>4</v>
      </c>
      <c r="D53" s="1551" t="s">
        <v>1234</v>
      </c>
      <c r="E53" s="1432" t="s">
        <v>15</v>
      </c>
      <c r="F53" s="1432" t="s">
        <v>16</v>
      </c>
      <c r="G53" s="1552" t="s">
        <v>1241</v>
      </c>
      <c r="H53" s="1557"/>
      <c r="I53" s="1432"/>
      <c r="J53" s="1432"/>
      <c r="K53" s="1432"/>
      <c r="L53" s="1432"/>
      <c r="M53" s="1432"/>
    </row>
    <row r="54" spans="1:13" ht="63" customHeight="1">
      <c r="A54" s="1548">
        <v>48</v>
      </c>
      <c r="B54" s="1549" t="s">
        <v>1265</v>
      </c>
      <c r="C54" s="1550">
        <v>7</v>
      </c>
      <c r="D54" s="1551" t="s">
        <v>1234</v>
      </c>
      <c r="E54" s="1432" t="s">
        <v>15</v>
      </c>
      <c r="F54" s="1432" t="s">
        <v>16</v>
      </c>
      <c r="G54" s="1552" t="s">
        <v>1235</v>
      </c>
      <c r="H54" s="1557"/>
      <c r="I54" s="1432"/>
      <c r="J54" s="1432"/>
      <c r="K54" s="1432"/>
      <c r="L54" s="1432"/>
      <c r="M54" s="1432"/>
    </row>
    <row r="55" spans="1:13" ht="63" customHeight="1">
      <c r="A55" s="1548">
        <v>49</v>
      </c>
      <c r="B55" s="1549" t="s">
        <v>1265</v>
      </c>
      <c r="C55" s="1550">
        <v>8</v>
      </c>
      <c r="D55" s="1551" t="s">
        <v>1234</v>
      </c>
      <c r="E55" s="1432" t="s">
        <v>15</v>
      </c>
      <c r="F55" s="1432" t="s">
        <v>16</v>
      </c>
      <c r="G55" s="1552" t="s">
        <v>1266</v>
      </c>
      <c r="H55" s="1553"/>
      <c r="I55" s="1432"/>
      <c r="J55" s="1432"/>
      <c r="K55" s="1432"/>
      <c r="L55" s="1432"/>
      <c r="M55" s="1432"/>
    </row>
    <row r="56" spans="1:13" ht="162" customHeight="1">
      <c r="A56" s="1548">
        <v>50</v>
      </c>
      <c r="B56" s="1549" t="s">
        <v>1265</v>
      </c>
      <c r="C56" s="1550">
        <v>9</v>
      </c>
      <c r="D56" s="1551" t="s">
        <v>1234</v>
      </c>
      <c r="E56" s="1432" t="s">
        <v>15</v>
      </c>
      <c r="F56" s="1432" t="s">
        <v>30</v>
      </c>
      <c r="G56" s="1432"/>
      <c r="H56" s="1432" t="s">
        <v>1267</v>
      </c>
      <c r="I56" s="1432" t="s">
        <v>31</v>
      </c>
      <c r="J56" s="1432" t="s">
        <v>31</v>
      </c>
      <c r="K56" s="1432" t="s">
        <v>119</v>
      </c>
      <c r="L56" s="1482" t="s">
        <v>1206</v>
      </c>
      <c r="M56" s="1477" t="s">
        <v>1268</v>
      </c>
    </row>
    <row r="57" spans="1:13" ht="63" customHeight="1">
      <c r="A57" s="1548">
        <v>51</v>
      </c>
      <c r="B57" s="1549" t="s">
        <v>1265</v>
      </c>
      <c r="C57" s="1550">
        <v>10</v>
      </c>
      <c r="D57" s="1551" t="s">
        <v>1234</v>
      </c>
      <c r="E57" s="1432" t="s">
        <v>15</v>
      </c>
      <c r="F57" s="1432" t="s">
        <v>30</v>
      </c>
      <c r="G57" s="1432"/>
      <c r="H57" s="1432" t="s">
        <v>1269</v>
      </c>
      <c r="I57" s="1432" t="s">
        <v>31</v>
      </c>
      <c r="J57" s="1432" t="s">
        <v>31</v>
      </c>
      <c r="K57" s="1432" t="s">
        <v>119</v>
      </c>
      <c r="L57" s="1482" t="s">
        <v>998</v>
      </c>
      <c r="M57" s="1484" t="s">
        <v>1270</v>
      </c>
    </row>
    <row r="58" spans="1:13" ht="63" customHeight="1">
      <c r="A58" s="1548">
        <v>52</v>
      </c>
      <c r="B58" s="1549" t="s">
        <v>1265</v>
      </c>
      <c r="C58" s="1550">
        <v>12</v>
      </c>
      <c r="D58" s="1551" t="s">
        <v>1252</v>
      </c>
      <c r="E58" s="1432" t="s">
        <v>15</v>
      </c>
      <c r="F58" s="1432"/>
      <c r="G58" s="1552" t="s">
        <v>1266</v>
      </c>
      <c r="H58" s="1553"/>
      <c r="I58" s="1432"/>
      <c r="J58" s="1432"/>
      <c r="K58" s="1432"/>
      <c r="L58" s="1432"/>
      <c r="M58" s="1432"/>
    </row>
    <row r="59" spans="1:13" ht="96" customHeight="1">
      <c r="A59" s="1548">
        <v>53</v>
      </c>
      <c r="B59" s="1549" t="s">
        <v>1265</v>
      </c>
      <c r="C59" s="1550">
        <v>14</v>
      </c>
      <c r="D59" s="1551" t="s">
        <v>1252</v>
      </c>
      <c r="E59" s="1432" t="s">
        <v>15</v>
      </c>
      <c r="F59" s="1432" t="s">
        <v>30</v>
      </c>
      <c r="G59" s="1432"/>
      <c r="H59" s="1432" t="s">
        <v>1247</v>
      </c>
      <c r="I59" s="1432" t="s">
        <v>31</v>
      </c>
      <c r="J59" s="1432" t="s">
        <v>31</v>
      </c>
      <c r="K59" s="1432" t="s">
        <v>119</v>
      </c>
      <c r="L59" s="1482" t="s">
        <v>1271</v>
      </c>
      <c r="M59" s="1477" t="s">
        <v>1272</v>
      </c>
    </row>
    <row r="60" spans="1:13" ht="63" customHeight="1">
      <c r="A60" s="1548">
        <v>54</v>
      </c>
      <c r="B60" s="1549" t="s">
        <v>1265</v>
      </c>
      <c r="C60" s="1550">
        <v>16</v>
      </c>
      <c r="D60" s="1551" t="s">
        <v>1234</v>
      </c>
      <c r="E60" s="1432" t="s">
        <v>15</v>
      </c>
      <c r="F60" s="1432" t="s">
        <v>16</v>
      </c>
      <c r="G60" s="1552" t="s">
        <v>1238</v>
      </c>
      <c r="H60" s="1553"/>
      <c r="I60" s="1432"/>
      <c r="J60" s="1432"/>
      <c r="K60" s="1432"/>
      <c r="L60" s="1432"/>
      <c r="M60" s="1432"/>
    </row>
    <row r="61" spans="1:13" ht="56.25" customHeight="1">
      <c r="A61" s="1548">
        <v>55</v>
      </c>
      <c r="B61" s="1549" t="s">
        <v>1265</v>
      </c>
      <c r="C61" s="1550">
        <v>18</v>
      </c>
      <c r="D61" s="1551" t="s">
        <v>1252</v>
      </c>
      <c r="E61" s="1432" t="s">
        <v>15</v>
      </c>
      <c r="F61" s="1432" t="s">
        <v>30</v>
      </c>
      <c r="G61" s="1432"/>
      <c r="H61" s="1432" t="s">
        <v>1273</v>
      </c>
      <c r="I61" s="1432" t="s">
        <v>31</v>
      </c>
      <c r="J61" s="1432" t="s">
        <v>31</v>
      </c>
      <c r="K61" s="1932" t="s">
        <v>117</v>
      </c>
      <c r="L61" s="1933"/>
      <c r="M61" s="1484"/>
    </row>
    <row r="62" spans="1:13" ht="63" customHeight="1">
      <c r="A62" s="1548">
        <v>56</v>
      </c>
      <c r="B62" s="1549" t="s">
        <v>613</v>
      </c>
      <c r="C62" s="1550">
        <v>1</v>
      </c>
      <c r="D62" s="1551" t="s">
        <v>1234</v>
      </c>
      <c r="E62" s="1432" t="s">
        <v>15</v>
      </c>
      <c r="F62" s="1432" t="s">
        <v>16</v>
      </c>
      <c r="G62" s="1552" t="s">
        <v>1263</v>
      </c>
      <c r="H62" s="1553"/>
      <c r="I62" s="1473"/>
      <c r="J62" s="1432"/>
      <c r="K62" s="1432"/>
      <c r="L62" s="1482"/>
      <c r="M62" s="1432"/>
    </row>
    <row r="63" spans="1:13" ht="63" customHeight="1">
      <c r="A63" s="1548">
        <v>57</v>
      </c>
      <c r="B63" s="1549" t="s">
        <v>613</v>
      </c>
      <c r="C63" s="1550">
        <v>2</v>
      </c>
      <c r="D63" s="1551" t="s">
        <v>1234</v>
      </c>
      <c r="E63" s="1432" t="s">
        <v>15</v>
      </c>
      <c r="F63" s="1432" t="s">
        <v>16</v>
      </c>
      <c r="G63" s="1552" t="s">
        <v>1241</v>
      </c>
      <c r="H63" s="1557"/>
      <c r="I63" s="1560"/>
      <c r="J63" s="1432"/>
      <c r="K63" s="1432"/>
      <c r="L63" s="1482"/>
      <c r="M63" s="1432"/>
    </row>
    <row r="64" spans="1:13" ht="63" customHeight="1">
      <c r="A64" s="1548">
        <v>58</v>
      </c>
      <c r="B64" s="1549" t="s">
        <v>613</v>
      </c>
      <c r="C64" s="1550">
        <v>3</v>
      </c>
      <c r="D64" s="1551" t="s">
        <v>1234</v>
      </c>
      <c r="E64" s="1432" t="s">
        <v>15</v>
      </c>
      <c r="F64" s="1432" t="s">
        <v>16</v>
      </c>
      <c r="G64" s="1552" t="s">
        <v>1274</v>
      </c>
      <c r="H64" s="1473"/>
      <c r="I64" s="1473"/>
      <c r="J64" s="1432"/>
      <c r="K64" s="1432"/>
      <c r="L64" s="1482"/>
      <c r="M64" s="1432"/>
    </row>
    <row r="65" spans="1:14" ht="63" customHeight="1">
      <c r="A65" s="1548">
        <v>59</v>
      </c>
      <c r="B65" s="1549" t="s">
        <v>613</v>
      </c>
      <c r="C65" s="1550">
        <v>5</v>
      </c>
      <c r="D65" s="1551" t="s">
        <v>1252</v>
      </c>
      <c r="E65" s="1432" t="s">
        <v>15</v>
      </c>
      <c r="F65" s="1432" t="s">
        <v>16</v>
      </c>
      <c r="G65" s="1552" t="s">
        <v>1263</v>
      </c>
      <c r="H65" s="1553"/>
      <c r="I65" s="1473"/>
      <c r="J65" s="1432"/>
      <c r="K65" s="1432"/>
      <c r="L65" s="1482"/>
      <c r="M65" s="1432"/>
    </row>
    <row r="66" spans="1:14" ht="63" customHeight="1">
      <c r="A66" s="1548">
        <v>60</v>
      </c>
      <c r="B66" s="1549" t="s">
        <v>613</v>
      </c>
      <c r="C66" s="1550">
        <v>6</v>
      </c>
      <c r="D66" s="1551" t="s">
        <v>1234</v>
      </c>
      <c r="E66" s="1432" t="s">
        <v>15</v>
      </c>
      <c r="F66" s="1432" t="s">
        <v>16</v>
      </c>
      <c r="G66" s="1552" t="s">
        <v>1263</v>
      </c>
      <c r="H66" s="1553"/>
      <c r="I66" s="1473"/>
      <c r="J66" s="1432"/>
      <c r="K66" s="1432"/>
      <c r="L66" s="1482"/>
      <c r="M66" s="1432"/>
    </row>
    <row r="67" spans="1:14" ht="63" customHeight="1">
      <c r="A67" s="1548">
        <v>61</v>
      </c>
      <c r="B67" s="1549" t="s">
        <v>613</v>
      </c>
      <c r="C67" s="1550">
        <v>7</v>
      </c>
      <c r="D67" s="1551" t="s">
        <v>1234</v>
      </c>
      <c r="E67" s="1432" t="s">
        <v>15</v>
      </c>
      <c r="F67" s="1432" t="s">
        <v>16</v>
      </c>
      <c r="G67" s="1552" t="s">
        <v>1263</v>
      </c>
      <c r="H67" s="1553"/>
      <c r="I67" s="1473"/>
      <c r="J67" s="1432"/>
      <c r="K67" s="1432"/>
      <c r="L67" s="1482"/>
      <c r="M67" s="1432"/>
    </row>
    <row r="68" spans="1:14" ht="63" customHeight="1">
      <c r="A68" s="1548">
        <v>62</v>
      </c>
      <c r="B68" s="1549" t="s">
        <v>613</v>
      </c>
      <c r="C68" s="1550">
        <v>9</v>
      </c>
      <c r="D68" s="1551" t="s">
        <v>1234</v>
      </c>
      <c r="E68" s="1432" t="s">
        <v>15</v>
      </c>
      <c r="F68" s="1432" t="s">
        <v>16</v>
      </c>
      <c r="G68" s="1552" t="s">
        <v>481</v>
      </c>
      <c r="H68" s="1473"/>
      <c r="I68" s="1552"/>
      <c r="J68" s="1432"/>
      <c r="K68" s="1432"/>
      <c r="L68" s="1482"/>
      <c r="M68" s="1552" t="s">
        <v>1275</v>
      </c>
    </row>
    <row r="69" spans="1:14" ht="63" customHeight="1">
      <c r="A69" s="1548">
        <v>63</v>
      </c>
      <c r="B69" s="1549" t="s">
        <v>613</v>
      </c>
      <c r="C69" s="1558" t="s">
        <v>1276</v>
      </c>
      <c r="D69" s="1551" t="s">
        <v>1252</v>
      </c>
      <c r="E69" s="1432" t="s">
        <v>15</v>
      </c>
      <c r="F69" s="1432" t="s">
        <v>30</v>
      </c>
      <c r="G69" s="1432"/>
      <c r="H69" s="1432" t="s">
        <v>1273</v>
      </c>
      <c r="I69" s="1432" t="s">
        <v>31</v>
      </c>
      <c r="J69" s="1432" t="s">
        <v>31</v>
      </c>
      <c r="K69" s="1932" t="s">
        <v>117</v>
      </c>
      <c r="L69" s="1933"/>
      <c r="M69" s="1484" t="s">
        <v>1277</v>
      </c>
    </row>
    <row r="70" spans="1:14" ht="63" customHeight="1">
      <c r="A70" s="1548">
        <v>64</v>
      </c>
      <c r="B70" s="1549" t="s">
        <v>613</v>
      </c>
      <c r="C70" s="1550">
        <v>11</v>
      </c>
      <c r="D70" s="1551" t="s">
        <v>1234</v>
      </c>
      <c r="E70" s="1432" t="s">
        <v>15</v>
      </c>
      <c r="F70" s="1432" t="s">
        <v>16</v>
      </c>
      <c r="G70" s="1552" t="s">
        <v>1236</v>
      </c>
      <c r="H70" s="1553"/>
      <c r="I70" s="1432"/>
      <c r="J70" s="1432"/>
      <c r="K70" s="1432"/>
      <c r="L70" s="1432"/>
      <c r="M70" s="1432"/>
    </row>
    <row r="71" spans="1:14" ht="63" customHeight="1">
      <c r="A71" s="1548">
        <v>65</v>
      </c>
      <c r="B71" s="1549" t="s">
        <v>613</v>
      </c>
      <c r="C71" s="1550">
        <v>13</v>
      </c>
      <c r="D71" s="1551" t="s">
        <v>1234</v>
      </c>
      <c r="E71" s="1432" t="s">
        <v>15</v>
      </c>
      <c r="F71" s="1432" t="s">
        <v>16</v>
      </c>
      <c r="G71" s="1552" t="s">
        <v>1236</v>
      </c>
      <c r="H71" s="1553"/>
      <c r="I71" s="1432"/>
      <c r="J71" s="1432"/>
      <c r="K71" s="1432"/>
      <c r="L71" s="1432"/>
      <c r="M71" s="1432"/>
    </row>
    <row r="72" spans="1:14" s="1374" customFormat="1" ht="63" customHeight="1">
      <c r="A72" s="1548">
        <v>66</v>
      </c>
      <c r="B72" s="1549" t="s">
        <v>613</v>
      </c>
      <c r="C72" s="1550">
        <v>15</v>
      </c>
      <c r="D72" s="1551" t="s">
        <v>1252</v>
      </c>
      <c r="E72" s="1432" t="s">
        <v>15</v>
      </c>
      <c r="F72" s="1432" t="s">
        <v>16</v>
      </c>
      <c r="G72" s="1552" t="s">
        <v>1278</v>
      </c>
      <c r="H72" s="1557"/>
      <c r="I72" s="1432"/>
      <c r="J72" s="1432"/>
      <c r="K72" s="1432"/>
      <c r="L72" s="1432"/>
      <c r="M72" s="1432"/>
      <c r="N72" s="1381"/>
    </row>
    <row r="73" spans="1:14" s="1374" customFormat="1" ht="63" customHeight="1">
      <c r="A73" s="1548">
        <v>67</v>
      </c>
      <c r="B73" s="1549" t="s">
        <v>613</v>
      </c>
      <c r="C73" s="1550">
        <v>17</v>
      </c>
      <c r="D73" s="1551" t="s">
        <v>1252</v>
      </c>
      <c r="E73" s="1432" t="s">
        <v>15</v>
      </c>
      <c r="F73" s="1432" t="s">
        <v>16</v>
      </c>
      <c r="G73" s="1552" t="s">
        <v>1278</v>
      </c>
      <c r="H73" s="1557"/>
      <c r="I73" s="1432"/>
      <c r="J73" s="1432"/>
      <c r="K73" s="1432"/>
      <c r="L73" s="1432"/>
      <c r="M73" s="1432"/>
      <c r="N73" s="1381"/>
    </row>
    <row r="74" spans="1:14" ht="70.5" customHeight="1">
      <c r="A74" s="1548">
        <v>68</v>
      </c>
      <c r="B74" s="1549" t="s">
        <v>613</v>
      </c>
      <c r="C74" s="1550">
        <v>19</v>
      </c>
      <c r="D74" s="1551" t="s">
        <v>1234</v>
      </c>
      <c r="E74" s="1432" t="s">
        <v>15</v>
      </c>
      <c r="F74" s="1432" t="s">
        <v>16</v>
      </c>
      <c r="G74" s="1552" t="s">
        <v>1274</v>
      </c>
      <c r="H74" s="1473"/>
      <c r="I74" s="1432"/>
      <c r="J74" s="1432"/>
      <c r="K74" s="1432"/>
      <c r="L74" s="1432"/>
      <c r="M74" s="1432"/>
    </row>
    <row r="75" spans="1:14" ht="69" customHeight="1">
      <c r="A75" s="1548">
        <v>69</v>
      </c>
      <c r="B75" s="1549" t="s">
        <v>349</v>
      </c>
      <c r="C75" s="1550">
        <v>2</v>
      </c>
      <c r="D75" s="1551" t="s">
        <v>1234</v>
      </c>
      <c r="E75" s="1432" t="s">
        <v>15</v>
      </c>
      <c r="F75" s="1432" t="s">
        <v>30</v>
      </c>
      <c r="G75" s="1432"/>
      <c r="H75" s="1432" t="s">
        <v>1253</v>
      </c>
      <c r="I75" s="1432" t="s">
        <v>31</v>
      </c>
      <c r="J75" s="1432" t="s">
        <v>31</v>
      </c>
      <c r="K75" s="1432" t="s">
        <v>119</v>
      </c>
      <c r="L75" s="1482" t="s">
        <v>993</v>
      </c>
      <c r="M75" s="1484" t="s">
        <v>1279</v>
      </c>
    </row>
    <row r="76" spans="1:14" ht="63" customHeight="1">
      <c r="A76" s="1548">
        <v>70</v>
      </c>
      <c r="B76" s="1549" t="s">
        <v>349</v>
      </c>
      <c r="C76" s="1550">
        <v>4</v>
      </c>
      <c r="D76" s="1551" t="s">
        <v>1234</v>
      </c>
      <c r="E76" s="1432" t="s">
        <v>15</v>
      </c>
      <c r="F76" s="1432" t="s">
        <v>16</v>
      </c>
      <c r="G76" s="1552" t="s">
        <v>1280</v>
      </c>
      <c r="H76" s="1557"/>
      <c r="I76" s="1432"/>
      <c r="J76" s="1432"/>
      <c r="K76" s="1432"/>
      <c r="L76" s="1432"/>
      <c r="M76" s="1432"/>
    </row>
    <row r="77" spans="1:14" ht="63" customHeight="1">
      <c r="A77" s="1548">
        <v>71</v>
      </c>
      <c r="B77" s="1549" t="s">
        <v>349</v>
      </c>
      <c r="C77" s="1550">
        <v>5</v>
      </c>
      <c r="D77" s="1551" t="s">
        <v>1234</v>
      </c>
      <c r="E77" s="1432" t="s">
        <v>15</v>
      </c>
      <c r="F77" s="1432" t="s">
        <v>16</v>
      </c>
      <c r="G77" s="1552" t="s">
        <v>1238</v>
      </c>
      <c r="H77" s="1473"/>
      <c r="I77" s="1432"/>
      <c r="J77" s="1432"/>
      <c r="K77" s="1432"/>
      <c r="L77" s="1432"/>
      <c r="M77" s="1432"/>
    </row>
    <row r="78" spans="1:14" ht="63" customHeight="1">
      <c r="A78" s="1548">
        <v>72</v>
      </c>
      <c r="B78" s="1549" t="s">
        <v>349</v>
      </c>
      <c r="C78" s="1558" t="s">
        <v>471</v>
      </c>
      <c r="D78" s="1551" t="s">
        <v>1234</v>
      </c>
      <c r="E78" s="1432" t="s">
        <v>15</v>
      </c>
      <c r="F78" s="1432" t="s">
        <v>16</v>
      </c>
      <c r="G78" s="1552" t="s">
        <v>1274</v>
      </c>
      <c r="H78" s="1557"/>
      <c r="I78" s="1432"/>
      <c r="J78" s="1432"/>
      <c r="K78" s="1432"/>
      <c r="L78" s="1432"/>
      <c r="M78" s="1432"/>
    </row>
    <row r="79" spans="1:14" ht="63" customHeight="1">
      <c r="A79" s="1548">
        <v>73</v>
      </c>
      <c r="B79" s="1549" t="s">
        <v>349</v>
      </c>
      <c r="C79" s="1550">
        <v>6</v>
      </c>
      <c r="D79" s="1551" t="s">
        <v>1234</v>
      </c>
      <c r="E79" s="1432" t="s">
        <v>15</v>
      </c>
      <c r="F79" s="1432" t="s">
        <v>16</v>
      </c>
      <c r="G79" s="1552" t="s">
        <v>1236</v>
      </c>
      <c r="H79" s="1553"/>
      <c r="I79" s="1432"/>
      <c r="J79" s="1432"/>
      <c r="K79" s="1432"/>
      <c r="L79" s="1432"/>
      <c r="M79" s="1432"/>
    </row>
    <row r="80" spans="1:14" ht="63" customHeight="1">
      <c r="A80" s="1548">
        <v>74</v>
      </c>
      <c r="B80" s="1549" t="s">
        <v>349</v>
      </c>
      <c r="C80" s="1550">
        <v>15</v>
      </c>
      <c r="D80" s="1551" t="s">
        <v>1234</v>
      </c>
      <c r="E80" s="1432" t="s">
        <v>15</v>
      </c>
      <c r="F80" s="1432" t="s">
        <v>16</v>
      </c>
      <c r="G80" s="1552" t="s">
        <v>1239</v>
      </c>
      <c r="H80" s="1557"/>
      <c r="I80" s="1432"/>
      <c r="J80" s="1432"/>
      <c r="K80" s="1432"/>
      <c r="L80" s="1432"/>
      <c r="M80" s="1552"/>
    </row>
    <row r="81" spans="1:13" ht="63" customHeight="1">
      <c r="A81" s="1548">
        <v>75</v>
      </c>
      <c r="B81" s="1549" t="s">
        <v>349</v>
      </c>
      <c r="C81" s="1550">
        <v>17</v>
      </c>
      <c r="D81" s="1551" t="s">
        <v>1234</v>
      </c>
      <c r="E81" s="1432" t="s">
        <v>15</v>
      </c>
      <c r="F81" s="1432" t="s">
        <v>16</v>
      </c>
      <c r="G81" s="1552" t="s">
        <v>454</v>
      </c>
      <c r="H81" s="1432"/>
      <c r="I81" s="1432"/>
      <c r="J81" s="1432"/>
      <c r="K81" s="1432"/>
      <c r="L81" s="1432"/>
      <c r="M81" s="1553" t="s">
        <v>1281</v>
      </c>
    </row>
    <row r="82" spans="1:13" ht="63" customHeight="1">
      <c r="A82" s="1279" t="s">
        <v>97</v>
      </c>
      <c r="B82" s="1934">
        <v>75</v>
      </c>
      <c r="C82" s="1935"/>
      <c r="D82" s="1561"/>
      <c r="E82" s="1561"/>
      <c r="F82" s="1561"/>
      <c r="G82" s="1561"/>
      <c r="H82" s="1561"/>
      <c r="I82" s="1561"/>
      <c r="J82" s="1561"/>
      <c r="K82" s="1561"/>
      <c r="L82" s="1561"/>
      <c r="M82" s="1561"/>
    </row>
    <row r="84" spans="1:13" ht="30" customHeight="1">
      <c r="A84" s="1936" t="s">
        <v>1282</v>
      </c>
      <c r="B84" s="1936"/>
      <c r="C84" s="1936"/>
      <c r="D84" s="1936"/>
    </row>
    <row r="85" spans="1:13" ht="31.5" customHeight="1">
      <c r="A85" s="444" t="s">
        <v>876</v>
      </c>
      <c r="B85" s="1411"/>
      <c r="D85" s="1412"/>
    </row>
  </sheetData>
  <autoFilter ref="A6:N82">
    <filterColumn colId="1" showButton="0"/>
  </autoFilter>
  <mergeCells count="19">
    <mergeCell ref="N3:N5"/>
    <mergeCell ref="B6:C6"/>
    <mergeCell ref="K6:L6"/>
    <mergeCell ref="K61:L61"/>
    <mergeCell ref="A1:N1"/>
    <mergeCell ref="A3:A5"/>
    <mergeCell ref="B3:C5"/>
    <mergeCell ref="D3:D5"/>
    <mergeCell ref="E3:E5"/>
    <mergeCell ref="F3:F5"/>
    <mergeCell ref="G3:G5"/>
    <mergeCell ref="H3:H5"/>
    <mergeCell ref="I3:I5"/>
    <mergeCell ref="J3:J5"/>
    <mergeCell ref="K69:L69"/>
    <mergeCell ref="B82:C82"/>
    <mergeCell ref="A84:D84"/>
    <mergeCell ref="K3:L5"/>
    <mergeCell ref="M3:M5"/>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0"/>
  <sheetViews>
    <sheetView view="pageBreakPreview" zoomScale="60" zoomScaleNormal="70" workbookViewId="0">
      <selection sqref="A1:M1"/>
    </sheetView>
  </sheetViews>
  <sheetFormatPr defaultColWidth="9.140625" defaultRowHeight="18.75"/>
  <cols>
    <col min="1" max="1" width="8.85546875" style="1543" customWidth="1"/>
    <col min="2" max="2" width="38" style="1515" customWidth="1"/>
    <col min="3" max="3" width="9" style="1543" customWidth="1"/>
    <col min="4" max="4" width="44" style="1543" customWidth="1"/>
    <col min="5" max="5" width="29.5703125" style="1543" customWidth="1"/>
    <col min="6" max="6" width="26.7109375" style="1544" customWidth="1"/>
    <col min="7" max="7" width="49.5703125" style="1544" customWidth="1"/>
    <col min="8" max="8" width="21.140625" style="1544" customWidth="1"/>
    <col min="9" max="9" width="26.7109375" style="1544" customWidth="1"/>
    <col min="10" max="10" width="28.28515625" style="1544" customWidth="1"/>
    <col min="11" max="11" width="38.42578125" style="1544" customWidth="1"/>
    <col min="12" max="12" width="22.7109375" style="1544" customWidth="1"/>
    <col min="13" max="13" width="75.85546875" style="1544" customWidth="1"/>
    <col min="14" max="17" width="21.42578125" style="1539" hidden="1" customWidth="1"/>
    <col min="18" max="18" width="29.85546875" style="1540" hidden="1" customWidth="1"/>
    <col min="19" max="21" width="37.28515625" style="1515" hidden="1" customWidth="1"/>
    <col min="22" max="22" width="28.42578125" style="1515" hidden="1" customWidth="1"/>
    <col min="23" max="23" width="27.42578125" style="1515" hidden="1" customWidth="1"/>
    <col min="24" max="16384" width="9.140625" style="1515"/>
  </cols>
  <sheetData>
    <row r="1" spans="1:23" s="1413" customFormat="1" ht="57" customHeight="1">
      <c r="A1" s="1953" t="s">
        <v>1215</v>
      </c>
      <c r="B1" s="1953"/>
      <c r="C1" s="1953"/>
      <c r="D1" s="1953"/>
      <c r="E1" s="1953"/>
      <c r="F1" s="1953"/>
      <c r="G1" s="1953"/>
      <c r="H1" s="1953"/>
      <c r="I1" s="1953"/>
      <c r="J1" s="1953"/>
      <c r="K1" s="1953"/>
      <c r="L1" s="1953"/>
      <c r="M1" s="1953"/>
    </row>
    <row r="2" spans="1:23" s="1414" customFormat="1" ht="33.75" customHeight="1">
      <c r="A2" s="1375"/>
      <c r="B2" s="1375"/>
      <c r="C2" s="1375"/>
      <c r="D2" s="1375"/>
      <c r="E2" s="1375"/>
      <c r="F2" s="1375"/>
      <c r="G2" s="1375"/>
      <c r="H2" s="1375"/>
      <c r="I2" s="1375"/>
      <c r="J2" s="1375"/>
      <c r="K2" s="1375"/>
      <c r="L2" s="1375"/>
      <c r="M2" s="1376" t="s">
        <v>1</v>
      </c>
    </row>
    <row r="3" spans="1:23" ht="75.95" customHeight="1">
      <c r="A3" s="1984" t="s">
        <v>2</v>
      </c>
      <c r="B3" s="1985" t="s">
        <v>3</v>
      </c>
      <c r="C3" s="1985"/>
      <c r="D3" s="1966" t="s">
        <v>4</v>
      </c>
      <c r="E3" s="1966" t="s">
        <v>5</v>
      </c>
      <c r="F3" s="1943" t="s">
        <v>385</v>
      </c>
      <c r="G3" s="1943" t="s">
        <v>7</v>
      </c>
      <c r="H3" s="1943" t="s">
        <v>8</v>
      </c>
      <c r="I3" s="1943" t="s">
        <v>9</v>
      </c>
      <c r="J3" s="1943" t="s">
        <v>10</v>
      </c>
      <c r="K3" s="1937" t="s">
        <v>11</v>
      </c>
      <c r="L3" s="1938"/>
      <c r="M3" s="1943" t="s">
        <v>12</v>
      </c>
      <c r="N3" s="1980" t="s">
        <v>386</v>
      </c>
      <c r="O3" s="1981" t="s">
        <v>387</v>
      </c>
      <c r="P3" s="1982" t="s">
        <v>388</v>
      </c>
      <c r="Q3" s="1983"/>
      <c r="R3" s="1977" t="s">
        <v>389</v>
      </c>
      <c r="S3" s="1977" t="s">
        <v>390</v>
      </c>
      <c r="T3" s="1978" t="s">
        <v>391</v>
      </c>
      <c r="U3" s="1978" t="s">
        <v>392</v>
      </c>
      <c r="V3" s="1978" t="s">
        <v>393</v>
      </c>
      <c r="W3" s="1514"/>
    </row>
    <row r="4" spans="1:23" s="1519" customFormat="1" ht="31.5" customHeight="1">
      <c r="A4" s="1984"/>
      <c r="B4" s="1985"/>
      <c r="C4" s="1985"/>
      <c r="D4" s="1968"/>
      <c r="E4" s="1968"/>
      <c r="F4" s="1945"/>
      <c r="G4" s="1945"/>
      <c r="H4" s="1945"/>
      <c r="I4" s="1945"/>
      <c r="J4" s="1945"/>
      <c r="K4" s="1941"/>
      <c r="L4" s="1942"/>
      <c r="M4" s="1945"/>
      <c r="N4" s="1980"/>
      <c r="O4" s="1981"/>
      <c r="P4" s="1516" t="s">
        <v>394</v>
      </c>
      <c r="Q4" s="1517" t="s">
        <v>395</v>
      </c>
      <c r="R4" s="1977"/>
      <c r="S4" s="1977"/>
      <c r="T4" s="1978"/>
      <c r="U4" s="1978"/>
      <c r="V4" s="1978"/>
      <c r="W4" s="1518">
        <v>15</v>
      </c>
    </row>
    <row r="5" spans="1:23" s="1522" customFormat="1" ht="20.25">
      <c r="A5" s="1390">
        <v>1</v>
      </c>
      <c r="B5" s="1979">
        <v>2</v>
      </c>
      <c r="C5" s="1979"/>
      <c r="D5" s="1390">
        <v>3</v>
      </c>
      <c r="E5" s="1390">
        <v>4</v>
      </c>
      <c r="F5" s="1390">
        <v>5</v>
      </c>
      <c r="G5" s="1390">
        <v>6</v>
      </c>
      <c r="H5" s="1390">
        <v>7</v>
      </c>
      <c r="I5" s="1390">
        <v>8</v>
      </c>
      <c r="J5" s="1390">
        <v>9</v>
      </c>
      <c r="K5" s="1951">
        <v>10</v>
      </c>
      <c r="L5" s="1952"/>
      <c r="M5" s="1390">
        <v>11</v>
      </c>
      <c r="N5" s="1520">
        <v>6</v>
      </c>
      <c r="O5" s="1518">
        <v>7</v>
      </c>
      <c r="P5" s="1518">
        <v>8</v>
      </c>
      <c r="Q5" s="1520">
        <v>9</v>
      </c>
      <c r="R5" s="1520">
        <v>10</v>
      </c>
      <c r="S5" s="1518">
        <v>11</v>
      </c>
      <c r="T5" s="1518">
        <v>12</v>
      </c>
      <c r="U5" s="1520">
        <v>13</v>
      </c>
      <c r="V5" s="1520">
        <v>14</v>
      </c>
      <c r="W5" s="1521"/>
    </row>
    <row r="6" spans="1:23" s="1525" customFormat="1" ht="53.25" customHeight="1">
      <c r="A6" s="1419">
        <v>1</v>
      </c>
      <c r="B6" s="790" t="s">
        <v>1216</v>
      </c>
      <c r="C6" s="789">
        <v>6</v>
      </c>
      <c r="D6" s="1421" t="s">
        <v>871</v>
      </c>
      <c r="E6" s="577" t="s">
        <v>15</v>
      </c>
      <c r="F6" s="1421" t="s">
        <v>30</v>
      </c>
      <c r="G6" s="1393"/>
      <c r="H6" s="1428">
        <v>46294</v>
      </c>
      <c r="I6" s="1424" t="s">
        <v>1217</v>
      </c>
      <c r="J6" s="1421" t="s">
        <v>45</v>
      </c>
      <c r="K6" s="1932" t="s">
        <v>32</v>
      </c>
      <c r="L6" s="1933"/>
      <c r="M6" s="1432"/>
      <c r="N6" s="1523"/>
      <c r="O6" s="1524"/>
      <c r="P6" s="1524"/>
      <c r="Q6" s="1523"/>
      <c r="R6" s="1524"/>
      <c r="S6" s="1524"/>
      <c r="T6" s="1524"/>
      <c r="U6" s="1524" t="s">
        <v>399</v>
      </c>
      <c r="V6" s="1521" t="s">
        <v>400</v>
      </c>
      <c r="W6" s="1521"/>
    </row>
    <row r="7" spans="1:23" s="1525" customFormat="1" ht="87" customHeight="1">
      <c r="A7" s="1419">
        <v>2</v>
      </c>
      <c r="B7" s="790" t="s">
        <v>1216</v>
      </c>
      <c r="C7" s="789">
        <v>7</v>
      </c>
      <c r="D7" s="1421" t="s">
        <v>871</v>
      </c>
      <c r="E7" s="577" t="s">
        <v>15</v>
      </c>
      <c r="F7" s="1421" t="s">
        <v>30</v>
      </c>
      <c r="G7" s="1421"/>
      <c r="H7" s="1428">
        <v>46294</v>
      </c>
      <c r="I7" s="1424" t="s">
        <v>1217</v>
      </c>
      <c r="J7" s="1421" t="s">
        <v>45</v>
      </c>
      <c r="K7" s="1422" t="s">
        <v>119</v>
      </c>
      <c r="L7" s="1434" t="s">
        <v>1206</v>
      </c>
      <c r="M7" s="1432" t="s">
        <v>1218</v>
      </c>
      <c r="N7" s="1523" t="s">
        <v>401</v>
      </c>
      <c r="O7" s="1524">
        <v>0</v>
      </c>
      <c r="P7" s="1524" t="s">
        <v>402</v>
      </c>
      <c r="Q7" s="1523" t="s">
        <v>403</v>
      </c>
      <c r="R7" s="1521" t="s">
        <v>15</v>
      </c>
      <c r="S7" s="1521" t="s">
        <v>31</v>
      </c>
      <c r="T7" s="1526" t="s">
        <v>404</v>
      </c>
      <c r="U7" s="1521"/>
      <c r="V7" s="1521"/>
      <c r="W7" s="1521"/>
    </row>
    <row r="8" spans="1:23" s="1525" customFormat="1" ht="52.5" customHeight="1">
      <c r="A8" s="1419">
        <v>3</v>
      </c>
      <c r="B8" s="790" t="s">
        <v>1216</v>
      </c>
      <c r="C8" s="789">
        <v>8</v>
      </c>
      <c r="D8" s="1421" t="s">
        <v>871</v>
      </c>
      <c r="E8" s="577" t="s">
        <v>15</v>
      </c>
      <c r="F8" s="1421" t="s">
        <v>30</v>
      </c>
      <c r="G8" s="1393"/>
      <c r="H8" s="1428">
        <v>47163</v>
      </c>
      <c r="I8" s="1424" t="s">
        <v>1217</v>
      </c>
      <c r="J8" s="1421" t="s">
        <v>45</v>
      </c>
      <c r="K8" s="1932" t="s">
        <v>32</v>
      </c>
      <c r="L8" s="1933"/>
      <c r="M8" s="1424" t="s">
        <v>1219</v>
      </c>
      <c r="N8" s="1523"/>
      <c r="O8" s="1524"/>
      <c r="P8" s="1524"/>
      <c r="Q8" s="1523"/>
      <c r="R8" s="1521"/>
      <c r="S8" s="1521"/>
      <c r="T8" s="1521"/>
      <c r="U8" s="1524" t="s">
        <v>399</v>
      </c>
      <c r="V8" s="1521" t="s">
        <v>1220</v>
      </c>
      <c r="W8" s="1521"/>
    </row>
    <row r="9" spans="1:23" s="1525" customFormat="1" ht="60" customHeight="1">
      <c r="A9" s="1419">
        <v>4</v>
      </c>
      <c r="B9" s="790" t="s">
        <v>1216</v>
      </c>
      <c r="C9" s="789">
        <v>9</v>
      </c>
      <c r="D9" s="1421" t="s">
        <v>871</v>
      </c>
      <c r="E9" s="577" t="s">
        <v>15</v>
      </c>
      <c r="F9" s="1421" t="s">
        <v>30</v>
      </c>
      <c r="G9" s="1393"/>
      <c r="H9" s="1428">
        <v>47162</v>
      </c>
      <c r="I9" s="1424" t="s">
        <v>1217</v>
      </c>
      <c r="J9" s="1421" t="s">
        <v>45</v>
      </c>
      <c r="K9" s="1932" t="s">
        <v>32</v>
      </c>
      <c r="L9" s="1933"/>
      <c r="M9" s="1424" t="s">
        <v>1221</v>
      </c>
      <c r="N9" s="1523"/>
      <c r="O9" s="1524"/>
      <c r="P9" s="1524"/>
      <c r="Q9" s="1523"/>
      <c r="R9" s="1521"/>
      <c r="S9" s="1521"/>
      <c r="T9" s="1521"/>
      <c r="U9" s="1524" t="s">
        <v>399</v>
      </c>
      <c r="V9" s="1521" t="s">
        <v>405</v>
      </c>
      <c r="W9" s="1521"/>
    </row>
    <row r="10" spans="1:23" s="1525" customFormat="1" ht="36.75" customHeight="1">
      <c r="A10" s="1419">
        <v>5</v>
      </c>
      <c r="B10" s="790" t="s">
        <v>1216</v>
      </c>
      <c r="C10" s="789" t="s">
        <v>482</v>
      </c>
      <c r="D10" s="1421" t="s">
        <v>871</v>
      </c>
      <c r="E10" s="577" t="s">
        <v>15</v>
      </c>
      <c r="F10" s="1421" t="s">
        <v>16</v>
      </c>
      <c r="G10" s="1421" t="s">
        <v>1222</v>
      </c>
      <c r="H10" s="1429"/>
      <c r="I10" s="1424"/>
      <c r="J10" s="1421"/>
      <c r="K10" s="1973"/>
      <c r="L10" s="1974"/>
      <c r="M10" s="1424"/>
      <c r="N10" s="1527" t="s">
        <v>406</v>
      </c>
      <c r="O10" s="1528">
        <v>1</v>
      </c>
      <c r="P10" s="1528"/>
      <c r="Q10" s="1527"/>
      <c r="R10" s="1529" t="s">
        <v>15</v>
      </c>
      <c r="S10" s="1529" t="s">
        <v>31</v>
      </c>
      <c r="T10" s="1529" t="s">
        <v>407</v>
      </c>
      <c r="U10" s="1528"/>
      <c r="V10" s="1529"/>
      <c r="W10" s="1529"/>
    </row>
    <row r="11" spans="1:23" s="1525" customFormat="1" ht="52.5" customHeight="1">
      <c r="A11" s="1419">
        <v>6</v>
      </c>
      <c r="B11" s="790" t="s">
        <v>1216</v>
      </c>
      <c r="C11" s="789">
        <v>10</v>
      </c>
      <c r="D11" s="1421" t="s">
        <v>871</v>
      </c>
      <c r="E11" s="577" t="s">
        <v>15</v>
      </c>
      <c r="F11" s="1421" t="s">
        <v>30</v>
      </c>
      <c r="G11" s="1421"/>
      <c r="H11" s="1428">
        <v>47162</v>
      </c>
      <c r="I11" s="1424" t="s">
        <v>1217</v>
      </c>
      <c r="J11" s="1421" t="s">
        <v>45</v>
      </c>
      <c r="K11" s="1932" t="s">
        <v>32</v>
      </c>
      <c r="L11" s="1933"/>
      <c r="M11" s="1424" t="s">
        <v>1221</v>
      </c>
      <c r="N11" s="1523" t="s">
        <v>408</v>
      </c>
      <c r="O11" s="1524">
        <v>0</v>
      </c>
      <c r="P11" s="1524" t="s">
        <v>409</v>
      </c>
      <c r="Q11" s="1523" t="s">
        <v>410</v>
      </c>
      <c r="R11" s="1521" t="s">
        <v>15</v>
      </c>
      <c r="S11" s="1521" t="s">
        <v>31</v>
      </c>
      <c r="T11" s="1521" t="s">
        <v>407</v>
      </c>
      <c r="U11" s="1524"/>
      <c r="V11" s="1521"/>
      <c r="W11" s="1521"/>
    </row>
    <row r="12" spans="1:23" s="1525" customFormat="1" ht="50.25" customHeight="1">
      <c r="A12" s="1419">
        <v>7</v>
      </c>
      <c r="B12" s="790" t="s">
        <v>1216</v>
      </c>
      <c r="C12" s="789">
        <v>11</v>
      </c>
      <c r="D12" s="1421" t="s">
        <v>871</v>
      </c>
      <c r="E12" s="577" t="s">
        <v>15</v>
      </c>
      <c r="F12" s="1421" t="s">
        <v>30</v>
      </c>
      <c r="G12" s="1421"/>
      <c r="H12" s="1428">
        <v>46294</v>
      </c>
      <c r="I12" s="1424" t="s">
        <v>474</v>
      </c>
      <c r="J12" s="1421" t="s">
        <v>45</v>
      </c>
      <c r="K12" s="1932" t="s">
        <v>32</v>
      </c>
      <c r="L12" s="1933"/>
      <c r="M12" s="1432"/>
      <c r="N12" s="1523" t="s">
        <v>411</v>
      </c>
      <c r="O12" s="1524">
        <v>1</v>
      </c>
      <c r="P12" s="1524"/>
      <c r="Q12" s="1523"/>
      <c r="R12" s="1521" t="s">
        <v>15</v>
      </c>
      <c r="S12" s="1521" t="s">
        <v>31</v>
      </c>
      <c r="T12" s="1521" t="s">
        <v>407</v>
      </c>
      <c r="U12" s="1524"/>
      <c r="V12" s="1521"/>
      <c r="W12" s="1521"/>
    </row>
    <row r="13" spans="1:23" s="1525" customFormat="1" ht="51" customHeight="1">
      <c r="A13" s="1419">
        <v>8</v>
      </c>
      <c r="B13" s="790" t="s">
        <v>1216</v>
      </c>
      <c r="C13" s="789">
        <v>12</v>
      </c>
      <c r="D13" s="1421" t="s">
        <v>871</v>
      </c>
      <c r="E13" s="577" t="s">
        <v>15</v>
      </c>
      <c r="F13" s="1421" t="s">
        <v>30</v>
      </c>
      <c r="G13" s="1421"/>
      <c r="H13" s="1428">
        <v>46300</v>
      </c>
      <c r="I13" s="1424" t="s">
        <v>474</v>
      </c>
      <c r="J13" s="1421" t="s">
        <v>45</v>
      </c>
      <c r="K13" s="1932" t="s">
        <v>32</v>
      </c>
      <c r="L13" s="1933"/>
      <c r="M13" s="1432"/>
      <c r="N13" s="1523" t="s">
        <v>411</v>
      </c>
      <c r="O13" s="1524">
        <v>1</v>
      </c>
      <c r="P13" s="1524"/>
      <c r="Q13" s="1523"/>
      <c r="R13" s="1521" t="s">
        <v>15</v>
      </c>
      <c r="S13" s="1521" t="s">
        <v>31</v>
      </c>
      <c r="T13" s="1521" t="s">
        <v>407</v>
      </c>
      <c r="U13" s="1524"/>
      <c r="V13" s="1521"/>
      <c r="W13" s="1521"/>
    </row>
    <row r="14" spans="1:23" s="1525" customFormat="1" ht="48.75" customHeight="1">
      <c r="A14" s="1419">
        <v>9</v>
      </c>
      <c r="B14" s="790" t="s">
        <v>1216</v>
      </c>
      <c r="C14" s="789">
        <v>13</v>
      </c>
      <c r="D14" s="1421" t="s">
        <v>871</v>
      </c>
      <c r="E14" s="577" t="s">
        <v>15</v>
      </c>
      <c r="F14" s="1421" t="s">
        <v>30</v>
      </c>
      <c r="G14" s="1421"/>
      <c r="H14" s="1428">
        <v>46300</v>
      </c>
      <c r="I14" s="1424" t="s">
        <v>474</v>
      </c>
      <c r="J14" s="1421" t="s">
        <v>45</v>
      </c>
      <c r="K14" s="1932" t="s">
        <v>32</v>
      </c>
      <c r="L14" s="1933"/>
      <c r="M14" s="1432"/>
      <c r="N14" s="1523" t="s">
        <v>408</v>
      </c>
      <c r="O14" s="1524">
        <v>1</v>
      </c>
      <c r="P14" s="1524"/>
      <c r="Q14" s="1523"/>
      <c r="R14" s="1521" t="s">
        <v>15</v>
      </c>
      <c r="S14" s="1521" t="s">
        <v>31</v>
      </c>
      <c r="T14" s="1521" t="s">
        <v>407</v>
      </c>
      <c r="U14" s="1524"/>
      <c r="V14" s="1521"/>
      <c r="W14" s="1521"/>
    </row>
    <row r="15" spans="1:23" s="1525" customFormat="1" ht="105.75" customHeight="1">
      <c r="A15" s="1419">
        <v>10</v>
      </c>
      <c r="B15" s="790" t="s">
        <v>1216</v>
      </c>
      <c r="C15" s="789">
        <v>14</v>
      </c>
      <c r="D15" s="1421" t="s">
        <v>871</v>
      </c>
      <c r="E15" s="577" t="s">
        <v>15</v>
      </c>
      <c r="F15" s="1421" t="s">
        <v>30</v>
      </c>
      <c r="G15" s="1421"/>
      <c r="H15" s="1428">
        <v>46300</v>
      </c>
      <c r="I15" s="1424" t="s">
        <v>474</v>
      </c>
      <c r="J15" s="1421" t="s">
        <v>45</v>
      </c>
      <c r="K15" s="1422" t="s">
        <v>119</v>
      </c>
      <c r="L15" s="1434" t="s">
        <v>1223</v>
      </c>
      <c r="M15" s="1432" t="s">
        <v>1224</v>
      </c>
      <c r="N15" s="1523" t="s">
        <v>408</v>
      </c>
      <c r="O15" s="1524">
        <v>1</v>
      </c>
      <c r="P15" s="1524"/>
      <c r="Q15" s="1523"/>
      <c r="R15" s="1521" t="s">
        <v>15</v>
      </c>
      <c r="S15" s="1521" t="s">
        <v>31</v>
      </c>
      <c r="T15" s="1521" t="s">
        <v>407</v>
      </c>
      <c r="U15" s="1524"/>
      <c r="V15" s="1521"/>
      <c r="W15" s="1521"/>
    </row>
    <row r="16" spans="1:23" s="1525" customFormat="1" ht="33.75" customHeight="1">
      <c r="A16" s="1419">
        <v>11</v>
      </c>
      <c r="B16" s="790" t="s">
        <v>1216</v>
      </c>
      <c r="C16" s="789">
        <v>15</v>
      </c>
      <c r="D16" s="1421" t="s">
        <v>871</v>
      </c>
      <c r="E16" s="577" t="s">
        <v>15</v>
      </c>
      <c r="F16" s="1421" t="s">
        <v>16</v>
      </c>
      <c r="G16" s="1421" t="s">
        <v>1222</v>
      </c>
      <c r="H16" s="1429"/>
      <c r="I16" s="1424"/>
      <c r="J16" s="1421"/>
      <c r="K16" s="1973"/>
      <c r="L16" s="1974"/>
      <c r="M16" s="1473"/>
      <c r="N16" s="1527" t="s">
        <v>411</v>
      </c>
      <c r="O16" s="1528">
        <v>1</v>
      </c>
      <c r="P16" s="1528"/>
      <c r="Q16" s="1527"/>
      <c r="R16" s="1529" t="s">
        <v>15</v>
      </c>
      <c r="S16" s="1529" t="s">
        <v>31</v>
      </c>
      <c r="T16" s="1529" t="s">
        <v>407</v>
      </c>
      <c r="U16" s="1528"/>
      <c r="V16" s="1529"/>
      <c r="W16" s="1529"/>
    </row>
    <row r="17" spans="1:23" s="1525" customFormat="1" ht="112.5" customHeight="1">
      <c r="A17" s="1419">
        <v>12</v>
      </c>
      <c r="B17" s="790" t="s">
        <v>349</v>
      </c>
      <c r="C17" s="789">
        <v>1</v>
      </c>
      <c r="D17" s="1421" t="s">
        <v>871</v>
      </c>
      <c r="E17" s="577" t="s">
        <v>15</v>
      </c>
      <c r="F17" s="1393" t="s">
        <v>30</v>
      </c>
      <c r="G17" s="1393"/>
      <c r="H17" s="1428">
        <v>46294</v>
      </c>
      <c r="I17" s="1424" t="s">
        <v>474</v>
      </c>
      <c r="J17" s="1421" t="s">
        <v>45</v>
      </c>
      <c r="K17" s="1422" t="s">
        <v>119</v>
      </c>
      <c r="L17" s="1434" t="s">
        <v>1225</v>
      </c>
      <c r="M17" s="1432" t="s">
        <v>1226</v>
      </c>
      <c r="N17" s="1523"/>
      <c r="O17" s="1524"/>
      <c r="P17" s="1524"/>
      <c r="Q17" s="1523"/>
      <c r="R17" s="1521"/>
      <c r="S17" s="1521"/>
      <c r="T17" s="1521"/>
      <c r="U17" s="1524" t="s">
        <v>1227</v>
      </c>
      <c r="V17" s="1521" t="s">
        <v>1228</v>
      </c>
      <c r="W17" s="1521"/>
    </row>
    <row r="18" spans="1:23" s="1525" customFormat="1" ht="60" customHeight="1">
      <c r="A18" s="1419">
        <v>13</v>
      </c>
      <c r="B18" s="790" t="s">
        <v>349</v>
      </c>
      <c r="C18" s="789">
        <v>2</v>
      </c>
      <c r="D18" s="1421" t="s">
        <v>871</v>
      </c>
      <c r="E18" s="577" t="s">
        <v>15</v>
      </c>
      <c r="F18" s="1393" t="s">
        <v>16</v>
      </c>
      <c r="G18" s="1530" t="s">
        <v>1229</v>
      </c>
      <c r="H18" s="1434"/>
      <c r="I18" s="1434"/>
      <c r="J18" s="1434"/>
      <c r="K18" s="1975"/>
      <c r="L18" s="1976"/>
      <c r="M18" s="1434"/>
      <c r="N18" s="1527"/>
      <c r="O18" s="1528"/>
      <c r="P18" s="1528"/>
      <c r="Q18" s="1527"/>
      <c r="R18" s="1529"/>
      <c r="S18" s="1529"/>
      <c r="T18" s="1529"/>
      <c r="U18" s="1528" t="s">
        <v>1227</v>
      </c>
      <c r="V18" s="1529" t="s">
        <v>1228</v>
      </c>
      <c r="W18" s="1529"/>
    </row>
    <row r="19" spans="1:23" s="1525" customFormat="1" ht="60" customHeight="1">
      <c r="A19" s="1419">
        <v>14</v>
      </c>
      <c r="B19" s="790" t="s">
        <v>349</v>
      </c>
      <c r="C19" s="789">
        <v>4</v>
      </c>
      <c r="D19" s="1421" t="s">
        <v>871</v>
      </c>
      <c r="E19" s="577" t="s">
        <v>15</v>
      </c>
      <c r="F19" s="1393" t="s">
        <v>16</v>
      </c>
      <c r="G19" s="1530" t="s">
        <v>1229</v>
      </c>
      <c r="H19" s="1434"/>
      <c r="I19" s="1434"/>
      <c r="J19" s="1434"/>
      <c r="K19" s="1975"/>
      <c r="L19" s="1976"/>
      <c r="M19" s="1434"/>
      <c r="N19" s="1527"/>
      <c r="O19" s="1528"/>
      <c r="P19" s="1528"/>
      <c r="Q19" s="1527"/>
      <c r="R19" s="1529"/>
      <c r="S19" s="1529"/>
      <c r="T19" s="1529"/>
      <c r="U19" s="1528" t="s">
        <v>1227</v>
      </c>
      <c r="V19" s="1529" t="s">
        <v>1230</v>
      </c>
      <c r="W19" s="1529"/>
    </row>
    <row r="20" spans="1:23" s="1532" customFormat="1" ht="75.75" customHeight="1">
      <c r="A20" s="1419">
        <v>15</v>
      </c>
      <c r="B20" s="790" t="s">
        <v>1231</v>
      </c>
      <c r="C20" s="789">
        <v>3</v>
      </c>
      <c r="D20" s="1421" t="s">
        <v>871</v>
      </c>
      <c r="E20" s="577" t="s">
        <v>15</v>
      </c>
      <c r="F20" s="1393" t="s">
        <v>30</v>
      </c>
      <c r="G20" s="1393"/>
      <c r="H20" s="1428">
        <v>47180</v>
      </c>
      <c r="I20" s="1424" t="s">
        <v>474</v>
      </c>
      <c r="J20" s="1421" t="s">
        <v>45</v>
      </c>
      <c r="K20" s="1932" t="s">
        <v>32</v>
      </c>
      <c r="L20" s="1933"/>
      <c r="M20" s="1424" t="s">
        <v>1219</v>
      </c>
      <c r="N20" s="1523"/>
      <c r="O20" s="1524"/>
      <c r="P20" s="1524"/>
      <c r="Q20" s="1523"/>
      <c r="R20" s="1521"/>
      <c r="S20" s="1521"/>
      <c r="T20" s="1521"/>
      <c r="U20" s="1524" t="s">
        <v>1227</v>
      </c>
      <c r="V20" s="1521" t="s">
        <v>1228</v>
      </c>
      <c r="W20" s="1531"/>
    </row>
    <row r="21" spans="1:23" s="1525" customFormat="1" ht="53.25" customHeight="1">
      <c r="A21" s="1419">
        <v>16</v>
      </c>
      <c r="B21" s="790" t="s">
        <v>1231</v>
      </c>
      <c r="C21" s="789">
        <v>4</v>
      </c>
      <c r="D21" s="1421" t="s">
        <v>871</v>
      </c>
      <c r="E21" s="577" t="s">
        <v>15</v>
      </c>
      <c r="F21" s="1393" t="s">
        <v>30</v>
      </c>
      <c r="G21" s="1533"/>
      <c r="H21" s="1428">
        <v>46294</v>
      </c>
      <c r="I21" s="1424" t="s">
        <v>474</v>
      </c>
      <c r="J21" s="1421" t="s">
        <v>45</v>
      </c>
      <c r="K21" s="1932" t="s">
        <v>32</v>
      </c>
      <c r="L21" s="1933"/>
      <c r="M21" s="1432"/>
      <c r="N21" s="1534"/>
      <c r="O21" s="1518">
        <f>SUM(O6:O20)</f>
        <v>6</v>
      </c>
      <c r="P21" s="1518"/>
      <c r="Q21" s="1534"/>
      <c r="R21" s="1531"/>
      <c r="S21" s="1531"/>
      <c r="T21" s="1531"/>
      <c r="U21" s="1531">
        <v>7</v>
      </c>
      <c r="V21" s="1531"/>
      <c r="W21" s="1535"/>
    </row>
    <row r="22" spans="1:23" ht="72" customHeight="1">
      <c r="A22" s="1419">
        <v>17</v>
      </c>
      <c r="B22" s="790" t="s">
        <v>1231</v>
      </c>
      <c r="C22" s="789">
        <v>5</v>
      </c>
      <c r="D22" s="1421" t="s">
        <v>871</v>
      </c>
      <c r="E22" s="577" t="s">
        <v>15</v>
      </c>
      <c r="F22" s="1393" t="s">
        <v>30</v>
      </c>
      <c r="G22" s="1421"/>
      <c r="H22" s="1428">
        <v>47180</v>
      </c>
      <c r="I22" s="1424" t="s">
        <v>474</v>
      </c>
      <c r="J22" s="1421" t="s">
        <v>45</v>
      </c>
      <c r="K22" s="1422" t="s">
        <v>119</v>
      </c>
      <c r="L22" s="1424">
        <v>44470</v>
      </c>
      <c r="M22" s="1432" t="s">
        <v>1232</v>
      </c>
      <c r="N22" s="1536"/>
      <c r="O22" s="1536"/>
      <c r="P22" s="1536"/>
      <c r="Q22" s="1536"/>
      <c r="R22" s="1537"/>
      <c r="S22" s="1525"/>
      <c r="T22" s="1525"/>
      <c r="U22" s="1525"/>
      <c r="V22" s="1525"/>
    </row>
    <row r="23" spans="1:23" ht="60" customHeight="1">
      <c r="A23" s="1419">
        <v>18</v>
      </c>
      <c r="B23" s="790" t="s">
        <v>1231</v>
      </c>
      <c r="C23" s="789">
        <v>8</v>
      </c>
      <c r="D23" s="1421" t="s">
        <v>871</v>
      </c>
      <c r="E23" s="577" t="s">
        <v>15</v>
      </c>
      <c r="F23" s="1538" t="s">
        <v>16</v>
      </c>
      <c r="G23" s="1530" t="s">
        <v>1229</v>
      </c>
      <c r="H23" s="1538"/>
      <c r="I23" s="1538"/>
      <c r="J23" s="1538"/>
      <c r="K23" s="1970"/>
      <c r="L23" s="1971"/>
      <c r="M23" s="1538"/>
    </row>
    <row r="24" spans="1:23" ht="60" customHeight="1">
      <c r="A24" s="1419">
        <v>19</v>
      </c>
      <c r="B24" s="790" t="s">
        <v>1231</v>
      </c>
      <c r="C24" s="789">
        <v>9</v>
      </c>
      <c r="D24" s="1421" t="s">
        <v>871</v>
      </c>
      <c r="E24" s="577" t="s">
        <v>15</v>
      </c>
      <c r="F24" s="1538" t="s">
        <v>16</v>
      </c>
      <c r="G24" s="1530" t="s">
        <v>1229</v>
      </c>
      <c r="H24" s="1538"/>
      <c r="I24" s="1538"/>
      <c r="J24" s="1538"/>
      <c r="K24" s="1970"/>
      <c r="L24" s="1971"/>
      <c r="M24" s="1538"/>
    </row>
    <row r="25" spans="1:23" ht="54" customHeight="1">
      <c r="A25" s="1419">
        <v>20</v>
      </c>
      <c r="B25" s="790" t="s">
        <v>1231</v>
      </c>
      <c r="C25" s="789">
        <v>12</v>
      </c>
      <c r="D25" s="1421" t="s">
        <v>871</v>
      </c>
      <c r="E25" s="577" t="s">
        <v>15</v>
      </c>
      <c r="F25" s="1538" t="s">
        <v>30</v>
      </c>
      <c r="G25" s="1538"/>
      <c r="H25" s="1428">
        <v>47180</v>
      </c>
      <c r="I25" s="1424" t="s">
        <v>474</v>
      </c>
      <c r="J25" s="1421" t="s">
        <v>45</v>
      </c>
      <c r="K25" s="1932" t="s">
        <v>32</v>
      </c>
      <c r="L25" s="1933"/>
      <c r="M25" s="1424" t="s">
        <v>1219</v>
      </c>
    </row>
    <row r="26" spans="1:23" ht="62.25" customHeight="1">
      <c r="A26" s="1419">
        <v>21</v>
      </c>
      <c r="B26" s="790" t="s">
        <v>1231</v>
      </c>
      <c r="C26" s="789">
        <v>14</v>
      </c>
      <c r="D26" s="1421" t="s">
        <v>871</v>
      </c>
      <c r="E26" s="577" t="s">
        <v>15</v>
      </c>
      <c r="F26" s="1538" t="s">
        <v>30</v>
      </c>
      <c r="G26" s="1538"/>
      <c r="H26" s="1428">
        <v>47180</v>
      </c>
      <c r="I26" s="1424" t="s">
        <v>474</v>
      </c>
      <c r="J26" s="1421" t="s">
        <v>45</v>
      </c>
      <c r="K26" s="1932" t="s">
        <v>32</v>
      </c>
      <c r="L26" s="1933"/>
      <c r="M26" s="1424" t="s">
        <v>1219</v>
      </c>
    </row>
    <row r="27" spans="1:23" ht="20.25">
      <c r="A27" s="1541" t="s">
        <v>97</v>
      </c>
      <c r="B27" s="1542">
        <v>21</v>
      </c>
      <c r="C27" s="1542"/>
      <c r="D27" s="1542"/>
      <c r="E27" s="1542"/>
      <c r="F27" s="1538"/>
      <c r="G27" s="1538"/>
      <c r="H27" s="1538"/>
      <c r="I27" s="1538"/>
      <c r="J27" s="1538"/>
      <c r="K27" s="1538"/>
      <c r="L27" s="1538"/>
      <c r="M27" s="1538"/>
    </row>
    <row r="28" spans="1:23" ht="20.25" customHeight="1"/>
    <row r="29" spans="1:23" s="1381" customFormat="1" ht="66" customHeight="1">
      <c r="A29" s="1972" t="s">
        <v>100</v>
      </c>
      <c r="B29" s="1972"/>
      <c r="C29" s="1972"/>
      <c r="D29" s="1972"/>
      <c r="E29" s="1972"/>
      <c r="F29" s="1972"/>
      <c r="G29" s="1972"/>
      <c r="H29" s="1972"/>
      <c r="I29" s="1972"/>
      <c r="J29" s="1972"/>
      <c r="K29" s="1972"/>
      <c r="L29" s="1972"/>
      <c r="M29" s="1972"/>
      <c r="N29" s="1407"/>
      <c r="O29" s="1407"/>
      <c r="P29" s="1408"/>
      <c r="Q29" s="1408"/>
      <c r="R29" s="1408"/>
      <c r="S29" s="1408"/>
      <c r="T29" s="1409"/>
    </row>
    <row r="30" spans="1:23" s="1381" customFormat="1" ht="30.75" customHeight="1">
      <c r="A30" s="1513"/>
      <c r="B30" s="1513"/>
      <c r="C30" s="1513"/>
      <c r="D30" s="1513"/>
      <c r="E30" s="1513"/>
      <c r="F30" s="1513"/>
      <c r="G30" s="1513"/>
      <c r="H30" s="1513"/>
      <c r="I30" s="1513"/>
      <c r="J30" s="1513"/>
      <c r="K30" s="1513"/>
      <c r="L30" s="1513"/>
      <c r="M30" s="1513"/>
      <c r="N30" s="1407"/>
      <c r="O30" s="1407"/>
      <c r="P30" s="1408"/>
      <c r="Q30" s="1408"/>
      <c r="R30" s="1408"/>
      <c r="S30" s="1408"/>
      <c r="T30" s="1409"/>
    </row>
    <row r="31" spans="1:23" s="1443" customFormat="1" ht="28.5" customHeight="1">
      <c r="A31" s="1969" t="s">
        <v>875</v>
      </c>
      <c r="B31" s="1969"/>
      <c r="C31" s="1969"/>
      <c r="D31" s="1969"/>
      <c r="E31" s="1410"/>
      <c r="F31" s="1410"/>
      <c r="G31" s="1410"/>
      <c r="H31" s="1410"/>
      <c r="I31" s="1410"/>
      <c r="J31" s="1410"/>
      <c r="K31" s="1410"/>
      <c r="L31" s="1410"/>
      <c r="M31" s="1410"/>
    </row>
    <row r="32" spans="1:23" s="1381" customFormat="1" ht="26.25" customHeight="1">
      <c r="A32" s="444" t="s">
        <v>876</v>
      </c>
      <c r="B32" s="1545"/>
      <c r="C32" s="1281"/>
      <c r="D32" s="1546"/>
      <c r="E32" s="1410"/>
      <c r="F32" s="1410"/>
      <c r="G32" s="1410"/>
      <c r="H32" s="1410"/>
      <c r="I32" s="1410"/>
      <c r="J32" s="1410"/>
      <c r="K32" s="1410"/>
      <c r="L32" s="1410"/>
      <c r="M32" s="1410"/>
      <c r="N32" s="1407"/>
      <c r="O32" s="1407"/>
      <c r="P32" s="1408"/>
      <c r="Q32" s="1408"/>
      <c r="R32" s="1408"/>
      <c r="S32" s="1408"/>
      <c r="T32" s="1409"/>
    </row>
    <row r="49" ht="160.5" customHeight="1"/>
    <row r="51" ht="30.75" customHeight="1"/>
    <row r="89" ht="43.15" customHeight="1"/>
    <row r="90" ht="43.15" customHeight="1"/>
  </sheetData>
  <autoFilter ref="A5:Q27">
    <filterColumn colId="1" showButton="0"/>
  </autoFilter>
  <mergeCells count="41">
    <mergeCell ref="A1:M1"/>
    <mergeCell ref="A3:A4"/>
    <mergeCell ref="B3:C4"/>
    <mergeCell ref="D3:D4"/>
    <mergeCell ref="E3:E4"/>
    <mergeCell ref="F3:F4"/>
    <mergeCell ref="G3:G4"/>
    <mergeCell ref="H3:H4"/>
    <mergeCell ref="I3:I4"/>
    <mergeCell ref="J3:J4"/>
    <mergeCell ref="S3:S4"/>
    <mergeCell ref="T3:T4"/>
    <mergeCell ref="U3:U4"/>
    <mergeCell ref="V3:V4"/>
    <mergeCell ref="B5:C5"/>
    <mergeCell ref="K5:L5"/>
    <mergeCell ref="K3:L4"/>
    <mergeCell ref="M3:M4"/>
    <mergeCell ref="N3:N4"/>
    <mergeCell ref="O3:O4"/>
    <mergeCell ref="P3:Q3"/>
    <mergeCell ref="R3:R4"/>
    <mergeCell ref="K20:L20"/>
    <mergeCell ref="K6:L6"/>
    <mergeCell ref="K8:L8"/>
    <mergeCell ref="K9:L9"/>
    <mergeCell ref="K10:L10"/>
    <mergeCell ref="K11:L11"/>
    <mergeCell ref="K12:L12"/>
    <mergeCell ref="K13:L13"/>
    <mergeCell ref="K14:L14"/>
    <mergeCell ref="K16:L16"/>
    <mergeCell ref="K18:L18"/>
    <mergeCell ref="K19:L19"/>
    <mergeCell ref="A31:D31"/>
    <mergeCell ref="K21:L21"/>
    <mergeCell ref="K23:L23"/>
    <mergeCell ref="K24:L24"/>
    <mergeCell ref="K25:L25"/>
    <mergeCell ref="K26:L26"/>
    <mergeCell ref="A29:M29"/>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3"/>
  <sheetViews>
    <sheetView view="pageBreakPreview" zoomScale="60" zoomScaleNormal="70" workbookViewId="0">
      <pane ySplit="7" topLeftCell="A8" activePane="bottomLeft" state="frozen"/>
      <selection pane="bottomLeft" sqref="A1:M1"/>
    </sheetView>
  </sheetViews>
  <sheetFormatPr defaultColWidth="9.140625" defaultRowHeight="18.75"/>
  <cols>
    <col min="1" max="1" width="8.85546875" style="1412" customWidth="1"/>
    <col min="2" max="2" width="34.85546875" style="1451" customWidth="1"/>
    <col min="3" max="3" width="8.85546875" style="1412" customWidth="1"/>
    <col min="4" max="4" width="43.140625" style="1510" customWidth="1"/>
    <col min="5" max="5" width="25.7109375" style="1412" customWidth="1"/>
    <col min="6" max="6" width="24.85546875" style="1511" customWidth="1"/>
    <col min="7" max="7" width="57.85546875" style="1511" customWidth="1"/>
    <col min="8" max="8" width="23.7109375" style="1472" customWidth="1"/>
    <col min="9" max="9" width="29.5703125" style="1472" customWidth="1"/>
    <col min="10" max="11" width="31.140625" style="1472" customWidth="1"/>
    <col min="12" max="12" width="20" style="1512" customWidth="1"/>
    <col min="13" max="13" width="67.85546875" style="1472" customWidth="1"/>
    <col min="14" max="16" width="9.140625" style="1472"/>
    <col min="17" max="17" width="9.140625" style="1472" customWidth="1"/>
    <col min="18" max="16384" width="9.140625" style="1472"/>
  </cols>
  <sheetData>
    <row r="1" spans="1:16" s="1413" customFormat="1" ht="57" customHeight="1">
      <c r="A1" s="1953" t="s">
        <v>902</v>
      </c>
      <c r="B1" s="1953"/>
      <c r="C1" s="1953"/>
      <c r="D1" s="1953"/>
      <c r="E1" s="1953"/>
      <c r="F1" s="1953"/>
      <c r="G1" s="1953"/>
      <c r="H1" s="1953"/>
      <c r="I1" s="1953"/>
      <c r="J1" s="1953"/>
      <c r="K1" s="1953"/>
      <c r="L1" s="1953"/>
      <c r="M1" s="1953"/>
    </row>
    <row r="2" spans="1:16" s="1414" customFormat="1" ht="33.75" customHeight="1">
      <c r="A2" s="1375"/>
      <c r="B2" s="1375"/>
      <c r="C2" s="1375"/>
      <c r="D2" s="1375"/>
      <c r="E2" s="1375"/>
      <c r="F2" s="1375"/>
      <c r="G2" s="1375"/>
      <c r="H2" s="1375"/>
      <c r="I2" s="1375"/>
      <c r="J2" s="1375"/>
      <c r="K2" s="1375"/>
      <c r="L2" s="1375"/>
      <c r="M2" s="1376" t="s">
        <v>1</v>
      </c>
    </row>
    <row r="3" spans="1:16" s="1451" customFormat="1" ht="76.5" customHeight="1">
      <c r="A3" s="2010" t="s">
        <v>2</v>
      </c>
      <c r="B3" s="2011" t="s">
        <v>3</v>
      </c>
      <c r="C3" s="2011"/>
      <c r="D3" s="2012" t="s">
        <v>4</v>
      </c>
      <c r="E3" s="2012" t="s">
        <v>5</v>
      </c>
      <c r="F3" s="2015" t="s">
        <v>6</v>
      </c>
      <c r="G3" s="2000" t="s">
        <v>7</v>
      </c>
      <c r="H3" s="2017" t="s">
        <v>8</v>
      </c>
      <c r="I3" s="2018" t="s">
        <v>9</v>
      </c>
      <c r="J3" s="2018" t="s">
        <v>10</v>
      </c>
      <c r="K3" s="1999" t="s">
        <v>11</v>
      </c>
      <c r="L3" s="2000"/>
      <c r="M3" s="2005" t="s">
        <v>12</v>
      </c>
      <c r="N3" s="1450"/>
      <c r="O3" s="1450"/>
      <c r="P3" s="1450"/>
    </row>
    <row r="4" spans="1:16" s="1451" customFormat="1" ht="19.5" customHeight="1">
      <c r="A4" s="2010"/>
      <c r="B4" s="2011"/>
      <c r="C4" s="2011"/>
      <c r="D4" s="2013"/>
      <c r="E4" s="2013"/>
      <c r="F4" s="2015"/>
      <c r="G4" s="2002"/>
      <c r="H4" s="2017"/>
      <c r="I4" s="2019"/>
      <c r="J4" s="2019"/>
      <c r="K4" s="2001"/>
      <c r="L4" s="2002"/>
      <c r="M4" s="2006"/>
      <c r="N4" s="1450"/>
      <c r="O4" s="1450"/>
      <c r="P4" s="1450"/>
    </row>
    <row r="5" spans="1:16" s="1451" customFormat="1" ht="23.45" customHeight="1">
      <c r="A5" s="2010"/>
      <c r="B5" s="2011"/>
      <c r="C5" s="2011"/>
      <c r="D5" s="2013"/>
      <c r="E5" s="2013"/>
      <c r="F5" s="2015"/>
      <c r="G5" s="2002"/>
      <c r="H5" s="2017"/>
      <c r="I5" s="2019"/>
      <c r="J5" s="2019"/>
      <c r="K5" s="2001"/>
      <c r="L5" s="2002"/>
      <c r="M5" s="2006"/>
      <c r="N5" s="1450"/>
      <c r="O5" s="1450"/>
      <c r="P5" s="1450"/>
    </row>
    <row r="6" spans="1:16" s="1451" customFormat="1" ht="48.75" customHeight="1">
      <c r="A6" s="2010"/>
      <c r="B6" s="2011"/>
      <c r="C6" s="2011"/>
      <c r="D6" s="2014"/>
      <c r="E6" s="2014"/>
      <c r="F6" s="2015"/>
      <c r="G6" s="2016"/>
      <c r="H6" s="2017"/>
      <c r="I6" s="2020"/>
      <c r="J6" s="2020"/>
      <c r="K6" s="2003"/>
      <c r="L6" s="2004"/>
      <c r="M6" s="1986"/>
      <c r="N6" s="1450"/>
      <c r="O6" s="1450"/>
      <c r="P6" s="1450"/>
    </row>
    <row r="7" spans="1:16" s="1459" customFormat="1" ht="24" customHeight="1">
      <c r="A7" s="1452">
        <v>1</v>
      </c>
      <c r="B7" s="2007">
        <v>2</v>
      </c>
      <c r="C7" s="2007"/>
      <c r="D7" s="1453">
        <v>3</v>
      </c>
      <c r="E7" s="1454">
        <v>4</v>
      </c>
      <c r="F7" s="1452">
        <v>5</v>
      </c>
      <c r="G7" s="1455">
        <v>6</v>
      </c>
      <c r="H7" s="1456">
        <v>7</v>
      </c>
      <c r="I7" s="1456">
        <v>8</v>
      </c>
      <c r="J7" s="1456">
        <v>9</v>
      </c>
      <c r="K7" s="2008">
        <v>10</v>
      </c>
      <c r="L7" s="2009"/>
      <c r="M7" s="1457">
        <v>11</v>
      </c>
      <c r="N7" s="1458"/>
      <c r="O7" s="1458"/>
      <c r="P7" s="1458"/>
    </row>
    <row r="8" spans="1:16" s="1466" customFormat="1" ht="63" customHeight="1">
      <c r="A8" s="1460">
        <v>1</v>
      </c>
      <c r="B8" s="790" t="s">
        <v>903</v>
      </c>
      <c r="C8" s="789">
        <v>1</v>
      </c>
      <c r="D8" s="1461" t="s">
        <v>897</v>
      </c>
      <c r="E8" s="1462" t="s">
        <v>15</v>
      </c>
      <c r="F8" s="793" t="s">
        <v>16</v>
      </c>
      <c r="G8" s="1394" t="s">
        <v>124</v>
      </c>
      <c r="H8" s="1463"/>
      <c r="I8" s="1463"/>
      <c r="J8" s="1463"/>
      <c r="K8" s="1464"/>
      <c r="L8" s="1465"/>
      <c r="M8" s="1394" t="s">
        <v>904</v>
      </c>
    </row>
    <row r="9" spans="1:16" ht="66" customHeight="1">
      <c r="A9" s="1460">
        <v>2</v>
      </c>
      <c r="B9" s="790" t="s">
        <v>903</v>
      </c>
      <c r="C9" s="789">
        <v>2</v>
      </c>
      <c r="D9" s="1461" t="s">
        <v>897</v>
      </c>
      <c r="E9" s="1462" t="s">
        <v>15</v>
      </c>
      <c r="F9" s="793" t="s">
        <v>16</v>
      </c>
      <c r="G9" s="1467" t="s">
        <v>905</v>
      </c>
      <c r="H9" s="1468"/>
      <c r="I9" s="1469"/>
      <c r="J9" s="1469"/>
      <c r="K9" s="1470"/>
      <c r="L9" s="1471"/>
      <c r="M9" s="1430"/>
    </row>
    <row r="10" spans="1:16" ht="60" customHeight="1">
      <c r="A10" s="1460">
        <v>3</v>
      </c>
      <c r="B10" s="790" t="s">
        <v>903</v>
      </c>
      <c r="C10" s="789">
        <v>4</v>
      </c>
      <c r="D10" s="1461" t="s">
        <v>897</v>
      </c>
      <c r="E10" s="1462" t="s">
        <v>15</v>
      </c>
      <c r="F10" s="793" t="s">
        <v>16</v>
      </c>
      <c r="G10" s="1467" t="s">
        <v>906</v>
      </c>
      <c r="H10" s="1468"/>
      <c r="I10" s="1468"/>
      <c r="J10" s="1468"/>
      <c r="K10" s="1995"/>
      <c r="L10" s="1996"/>
      <c r="M10" s="1430"/>
    </row>
    <row r="11" spans="1:16" ht="60" customHeight="1">
      <c r="A11" s="1460">
        <v>4</v>
      </c>
      <c r="B11" s="790" t="s">
        <v>903</v>
      </c>
      <c r="C11" s="789">
        <v>5</v>
      </c>
      <c r="D11" s="1461" t="s">
        <v>897</v>
      </c>
      <c r="E11" s="1462" t="s">
        <v>15</v>
      </c>
      <c r="F11" s="793" t="s">
        <v>16</v>
      </c>
      <c r="G11" s="1467" t="s">
        <v>907</v>
      </c>
      <c r="H11" s="507"/>
      <c r="I11" s="1468"/>
      <c r="J11" s="1468"/>
      <c r="K11" s="1995"/>
      <c r="L11" s="1996"/>
      <c r="M11" s="1473"/>
    </row>
    <row r="12" spans="1:16" ht="67.5" customHeight="1">
      <c r="A12" s="1460">
        <v>5</v>
      </c>
      <c r="B12" s="790" t="s">
        <v>903</v>
      </c>
      <c r="C12" s="789">
        <v>6</v>
      </c>
      <c r="D12" s="1461" t="s">
        <v>897</v>
      </c>
      <c r="E12" s="1462" t="s">
        <v>15</v>
      </c>
      <c r="F12" s="793" t="s">
        <v>16</v>
      </c>
      <c r="G12" s="1394" t="s">
        <v>124</v>
      </c>
      <c r="H12" s="507"/>
      <c r="I12" s="1468"/>
      <c r="J12" s="1468"/>
      <c r="K12" s="1995"/>
      <c r="L12" s="1996"/>
      <c r="M12" s="1394" t="s">
        <v>908</v>
      </c>
    </row>
    <row r="13" spans="1:16" ht="60" customHeight="1">
      <c r="A13" s="1460">
        <v>6</v>
      </c>
      <c r="B13" s="790" t="s">
        <v>903</v>
      </c>
      <c r="C13" s="789">
        <v>7</v>
      </c>
      <c r="D13" s="1461" t="s">
        <v>897</v>
      </c>
      <c r="E13" s="1462" t="s">
        <v>15</v>
      </c>
      <c r="F13" s="793" t="s">
        <v>16</v>
      </c>
      <c r="G13" s="1467" t="s">
        <v>909</v>
      </c>
      <c r="H13" s="507"/>
      <c r="I13" s="1468"/>
      <c r="J13" s="1468"/>
      <c r="K13" s="1995"/>
      <c r="L13" s="1996"/>
      <c r="M13" s="1430"/>
    </row>
    <row r="14" spans="1:16" ht="67.5" customHeight="1">
      <c r="A14" s="1460">
        <v>7</v>
      </c>
      <c r="B14" s="790" t="s">
        <v>903</v>
      </c>
      <c r="C14" s="789">
        <v>8</v>
      </c>
      <c r="D14" s="1461" t="s">
        <v>897</v>
      </c>
      <c r="E14" s="1462" t="s">
        <v>15</v>
      </c>
      <c r="F14" s="793" t="s">
        <v>16</v>
      </c>
      <c r="G14" s="1394" t="s">
        <v>124</v>
      </c>
      <c r="H14" s="512"/>
      <c r="I14" s="1468"/>
      <c r="J14" s="1468"/>
      <c r="K14" s="1995"/>
      <c r="L14" s="1996"/>
      <c r="M14" s="1394" t="s">
        <v>910</v>
      </c>
    </row>
    <row r="15" spans="1:16" ht="60" customHeight="1">
      <c r="A15" s="1460">
        <v>8</v>
      </c>
      <c r="B15" s="790" t="s">
        <v>903</v>
      </c>
      <c r="C15" s="789">
        <v>9</v>
      </c>
      <c r="D15" s="1461" t="s">
        <v>897</v>
      </c>
      <c r="E15" s="1462" t="s">
        <v>15</v>
      </c>
      <c r="F15" s="793" t="s">
        <v>16</v>
      </c>
      <c r="G15" s="1467" t="s">
        <v>911</v>
      </c>
      <c r="H15" s="1468"/>
      <c r="I15" s="1468"/>
      <c r="J15" s="1468"/>
      <c r="K15" s="1474"/>
      <c r="L15" s="1471"/>
      <c r="M15" s="1430"/>
    </row>
    <row r="16" spans="1:16" ht="60" customHeight="1">
      <c r="A16" s="1460">
        <v>9</v>
      </c>
      <c r="B16" s="790" t="s">
        <v>912</v>
      </c>
      <c r="C16" s="789">
        <v>11</v>
      </c>
      <c r="D16" s="1461" t="s">
        <v>881</v>
      </c>
      <c r="E16" s="1462" t="s">
        <v>15</v>
      </c>
      <c r="F16" s="793" t="s">
        <v>16</v>
      </c>
      <c r="G16" s="1467" t="s">
        <v>913</v>
      </c>
      <c r="H16" s="1468"/>
      <c r="I16" s="1468"/>
      <c r="J16" s="1468"/>
      <c r="K16" s="1995"/>
      <c r="L16" s="1996"/>
      <c r="M16" s="1430"/>
    </row>
    <row r="17" spans="1:13" ht="60" customHeight="1">
      <c r="A17" s="1460">
        <v>10</v>
      </c>
      <c r="B17" s="790" t="s">
        <v>914</v>
      </c>
      <c r="C17" s="789">
        <v>1</v>
      </c>
      <c r="D17" s="1461" t="s">
        <v>915</v>
      </c>
      <c r="E17" s="1462" t="s">
        <v>15</v>
      </c>
      <c r="F17" s="793" t="s">
        <v>16</v>
      </c>
      <c r="G17" s="1467" t="s">
        <v>916</v>
      </c>
      <c r="H17" s="512"/>
      <c r="I17" s="1468"/>
      <c r="J17" s="1468"/>
      <c r="K17" s="1995"/>
      <c r="L17" s="1996"/>
      <c r="M17" s="1430"/>
    </row>
    <row r="18" spans="1:13" s="1466" customFormat="1" ht="63" customHeight="1">
      <c r="A18" s="1460">
        <v>11</v>
      </c>
      <c r="B18" s="790" t="s">
        <v>914</v>
      </c>
      <c r="C18" s="789">
        <v>2</v>
      </c>
      <c r="D18" s="1461" t="s">
        <v>915</v>
      </c>
      <c r="E18" s="1462" t="s">
        <v>15</v>
      </c>
      <c r="F18" s="793" t="s">
        <v>16</v>
      </c>
      <c r="G18" s="1394" t="s">
        <v>124</v>
      </c>
      <c r="H18" s="1468"/>
      <c r="I18" s="1468"/>
      <c r="J18" s="1468"/>
      <c r="K18" s="1995"/>
      <c r="L18" s="1996"/>
      <c r="M18" s="1394" t="s">
        <v>917</v>
      </c>
    </row>
    <row r="19" spans="1:13" s="1466" customFormat="1" ht="66" customHeight="1">
      <c r="A19" s="1460">
        <v>12</v>
      </c>
      <c r="B19" s="790" t="s">
        <v>914</v>
      </c>
      <c r="C19" s="789">
        <v>3</v>
      </c>
      <c r="D19" s="1461" t="s">
        <v>915</v>
      </c>
      <c r="E19" s="1462" t="s">
        <v>15</v>
      </c>
      <c r="F19" s="793" t="s">
        <v>16</v>
      </c>
      <c r="G19" s="1394" t="s">
        <v>124</v>
      </c>
      <c r="H19" s="1475"/>
      <c r="I19" s="1468"/>
      <c r="J19" s="1468"/>
      <c r="K19" s="1995"/>
      <c r="L19" s="1996"/>
      <c r="M19" s="1394" t="s">
        <v>918</v>
      </c>
    </row>
    <row r="20" spans="1:13" s="1466" customFormat="1" ht="60" customHeight="1">
      <c r="A20" s="1460">
        <v>13</v>
      </c>
      <c r="B20" s="790" t="s">
        <v>914</v>
      </c>
      <c r="C20" s="789">
        <v>4</v>
      </c>
      <c r="D20" s="1461" t="s">
        <v>915</v>
      </c>
      <c r="E20" s="1462" t="s">
        <v>15</v>
      </c>
      <c r="F20" s="793" t="s">
        <v>16</v>
      </c>
      <c r="G20" s="1467" t="s">
        <v>919</v>
      </c>
      <c r="H20" s="518"/>
      <c r="I20" s="1468"/>
      <c r="J20" s="1468"/>
      <c r="K20" s="1995"/>
      <c r="L20" s="1996"/>
      <c r="M20" s="1430"/>
    </row>
    <row r="21" spans="1:13" s="1466" customFormat="1" ht="64.5" customHeight="1">
      <c r="A21" s="1460">
        <v>14</v>
      </c>
      <c r="B21" s="790" t="s">
        <v>914</v>
      </c>
      <c r="C21" s="789">
        <v>5</v>
      </c>
      <c r="D21" s="1461" t="s">
        <v>915</v>
      </c>
      <c r="E21" s="1462" t="s">
        <v>15</v>
      </c>
      <c r="F21" s="793" t="s">
        <v>16</v>
      </c>
      <c r="G21" s="1394" t="s">
        <v>124</v>
      </c>
      <c r="H21" s="1475"/>
      <c r="I21" s="1468"/>
      <c r="J21" s="1468"/>
      <c r="K21" s="1995"/>
      <c r="L21" s="1996"/>
      <c r="M21" s="1394" t="s">
        <v>920</v>
      </c>
    </row>
    <row r="22" spans="1:13" s="1476" customFormat="1" ht="60" customHeight="1">
      <c r="A22" s="1460">
        <v>15</v>
      </c>
      <c r="B22" s="790" t="s">
        <v>914</v>
      </c>
      <c r="C22" s="789">
        <v>7</v>
      </c>
      <c r="D22" s="1461" t="s">
        <v>921</v>
      </c>
      <c r="E22" s="1462" t="s">
        <v>15</v>
      </c>
      <c r="F22" s="793" t="s">
        <v>16</v>
      </c>
      <c r="G22" s="1467" t="s">
        <v>907</v>
      </c>
      <c r="H22" s="512"/>
      <c r="I22" s="1468"/>
      <c r="J22" s="1468"/>
      <c r="K22" s="1995"/>
      <c r="L22" s="1996"/>
      <c r="M22" s="1473"/>
    </row>
    <row r="23" spans="1:13" ht="66" customHeight="1">
      <c r="A23" s="1460">
        <v>16</v>
      </c>
      <c r="B23" s="790" t="s">
        <v>914</v>
      </c>
      <c r="C23" s="789">
        <v>8</v>
      </c>
      <c r="D23" s="1461" t="s">
        <v>921</v>
      </c>
      <c r="E23" s="1462" t="s">
        <v>15</v>
      </c>
      <c r="F23" s="793" t="s">
        <v>16</v>
      </c>
      <c r="G23" s="1394" t="s">
        <v>124</v>
      </c>
      <c r="H23" s="1430"/>
      <c r="I23" s="1430"/>
      <c r="J23" s="1430"/>
      <c r="K23" s="1987"/>
      <c r="L23" s="1988"/>
      <c r="M23" s="1394" t="s">
        <v>922</v>
      </c>
    </row>
    <row r="24" spans="1:13" ht="60" customHeight="1">
      <c r="A24" s="1460">
        <v>17</v>
      </c>
      <c r="B24" s="790" t="s">
        <v>914</v>
      </c>
      <c r="C24" s="789">
        <v>9</v>
      </c>
      <c r="D24" s="1461" t="s">
        <v>921</v>
      </c>
      <c r="E24" s="1462" t="s">
        <v>15</v>
      </c>
      <c r="F24" s="793" t="s">
        <v>16</v>
      </c>
      <c r="G24" s="1467" t="s">
        <v>907</v>
      </c>
      <c r="H24" s="1430"/>
      <c r="I24" s="1430"/>
      <c r="J24" s="1430"/>
      <c r="K24" s="1987"/>
      <c r="L24" s="1988"/>
      <c r="M24" s="1473"/>
    </row>
    <row r="25" spans="1:13" ht="72" customHeight="1">
      <c r="A25" s="1460">
        <v>18</v>
      </c>
      <c r="B25" s="790" t="s">
        <v>914</v>
      </c>
      <c r="C25" s="789">
        <v>10</v>
      </c>
      <c r="D25" s="1461" t="s">
        <v>921</v>
      </c>
      <c r="E25" s="1462" t="s">
        <v>15</v>
      </c>
      <c r="F25" s="793" t="s">
        <v>16</v>
      </c>
      <c r="G25" s="1394" t="s">
        <v>124</v>
      </c>
      <c r="H25" s="1430"/>
      <c r="I25" s="1430"/>
      <c r="J25" s="1430"/>
      <c r="K25" s="1987"/>
      <c r="L25" s="1988"/>
      <c r="M25" s="1394" t="s">
        <v>923</v>
      </c>
    </row>
    <row r="26" spans="1:13" ht="60" customHeight="1">
      <c r="A26" s="1460">
        <v>19</v>
      </c>
      <c r="B26" s="790" t="s">
        <v>914</v>
      </c>
      <c r="C26" s="789">
        <v>11</v>
      </c>
      <c r="D26" s="1461" t="s">
        <v>921</v>
      </c>
      <c r="E26" s="1462" t="s">
        <v>15</v>
      </c>
      <c r="F26" s="793" t="s">
        <v>16</v>
      </c>
      <c r="G26" s="1467" t="s">
        <v>907</v>
      </c>
      <c r="H26" s="1430"/>
      <c r="I26" s="1430"/>
      <c r="J26" s="1430"/>
      <c r="K26" s="1987"/>
      <c r="L26" s="1988"/>
      <c r="M26" s="1473"/>
    </row>
    <row r="27" spans="1:13" ht="69" customHeight="1">
      <c r="A27" s="1460">
        <v>20</v>
      </c>
      <c r="B27" s="790" t="s">
        <v>914</v>
      </c>
      <c r="C27" s="789">
        <v>12</v>
      </c>
      <c r="D27" s="1461" t="s">
        <v>921</v>
      </c>
      <c r="E27" s="1462" t="s">
        <v>15</v>
      </c>
      <c r="F27" s="424" t="s">
        <v>30</v>
      </c>
      <c r="G27" s="1467"/>
      <c r="H27" s="512">
        <v>46657</v>
      </c>
      <c r="I27" s="424" t="s">
        <v>31</v>
      </c>
      <c r="J27" s="1430" t="s">
        <v>45</v>
      </c>
      <c r="K27" s="1989" t="s">
        <v>117</v>
      </c>
      <c r="L27" s="1990"/>
      <c r="M27" s="1477"/>
    </row>
    <row r="28" spans="1:13" ht="67.5" customHeight="1">
      <c r="A28" s="1460">
        <v>21</v>
      </c>
      <c r="B28" s="790" t="s">
        <v>914</v>
      </c>
      <c r="C28" s="789">
        <v>14</v>
      </c>
      <c r="D28" s="1461" t="s">
        <v>921</v>
      </c>
      <c r="E28" s="1462" t="s">
        <v>15</v>
      </c>
      <c r="F28" s="793" t="s">
        <v>16</v>
      </c>
      <c r="G28" s="1394" t="s">
        <v>124</v>
      </c>
      <c r="H28" s="1430"/>
      <c r="I28" s="1430"/>
      <c r="J28" s="1430"/>
      <c r="K28" s="1987"/>
      <c r="L28" s="1988"/>
      <c r="M28" s="1478"/>
    </row>
    <row r="29" spans="1:13" ht="60" customHeight="1">
      <c r="A29" s="1460">
        <v>22</v>
      </c>
      <c r="B29" s="790" t="s">
        <v>924</v>
      </c>
      <c r="C29" s="789">
        <v>1</v>
      </c>
      <c r="D29" s="1461" t="s">
        <v>925</v>
      </c>
      <c r="E29" s="1462" t="s">
        <v>15</v>
      </c>
      <c r="F29" s="793" t="s">
        <v>16</v>
      </c>
      <c r="G29" s="1467" t="s">
        <v>907</v>
      </c>
      <c r="H29" s="1430"/>
      <c r="I29" s="1430"/>
      <c r="J29" s="1430"/>
      <c r="K29" s="1987"/>
      <c r="L29" s="1988"/>
      <c r="M29" s="1478"/>
    </row>
    <row r="30" spans="1:13" ht="60" customHeight="1">
      <c r="A30" s="1460">
        <v>23</v>
      </c>
      <c r="B30" s="790" t="s">
        <v>924</v>
      </c>
      <c r="C30" s="789">
        <v>8</v>
      </c>
      <c r="D30" s="1461" t="s">
        <v>897</v>
      </c>
      <c r="E30" s="1462" t="s">
        <v>15</v>
      </c>
      <c r="F30" s="793" t="s">
        <v>16</v>
      </c>
      <c r="G30" s="1467" t="s">
        <v>926</v>
      </c>
      <c r="H30" s="512"/>
      <c r="I30" s="1468"/>
      <c r="J30" s="1468"/>
      <c r="K30" s="1995"/>
      <c r="L30" s="1996"/>
      <c r="M30" s="1478"/>
    </row>
    <row r="31" spans="1:13" ht="60" customHeight="1">
      <c r="A31" s="1460">
        <v>24</v>
      </c>
      <c r="B31" s="790" t="s">
        <v>924</v>
      </c>
      <c r="C31" s="789">
        <v>10</v>
      </c>
      <c r="D31" s="1461" t="s">
        <v>879</v>
      </c>
      <c r="E31" s="1462" t="s">
        <v>15</v>
      </c>
      <c r="F31" s="793" t="s">
        <v>16</v>
      </c>
      <c r="G31" s="1467" t="s">
        <v>927</v>
      </c>
      <c r="H31" s="512"/>
      <c r="I31" s="1468"/>
      <c r="J31" s="1468"/>
      <c r="K31" s="1995"/>
      <c r="L31" s="1996"/>
      <c r="M31" s="1478"/>
    </row>
    <row r="32" spans="1:13" ht="60" customHeight="1">
      <c r="A32" s="1460">
        <v>25</v>
      </c>
      <c r="B32" s="790" t="s">
        <v>924</v>
      </c>
      <c r="C32" s="789">
        <v>12</v>
      </c>
      <c r="D32" s="1461" t="s">
        <v>897</v>
      </c>
      <c r="E32" s="1462" t="s">
        <v>15</v>
      </c>
      <c r="F32" s="793" t="s">
        <v>16</v>
      </c>
      <c r="G32" s="1467" t="s">
        <v>928</v>
      </c>
      <c r="H32" s="512"/>
      <c r="I32" s="1430"/>
      <c r="J32" s="1468"/>
      <c r="K32" s="1995"/>
      <c r="L32" s="1996"/>
      <c r="M32" s="1478"/>
    </row>
    <row r="33" spans="1:13" ht="60" customHeight="1">
      <c r="A33" s="1460">
        <v>26</v>
      </c>
      <c r="B33" s="790" t="s">
        <v>924</v>
      </c>
      <c r="C33" s="789">
        <v>14</v>
      </c>
      <c r="D33" s="1461" t="s">
        <v>897</v>
      </c>
      <c r="E33" s="1462" t="s">
        <v>15</v>
      </c>
      <c r="F33" s="793" t="s">
        <v>16</v>
      </c>
      <c r="G33" s="1467" t="s">
        <v>929</v>
      </c>
      <c r="H33" s="512"/>
      <c r="I33" s="1468"/>
      <c r="J33" s="1468"/>
      <c r="K33" s="1995"/>
      <c r="L33" s="1996"/>
      <c r="M33" s="1478"/>
    </row>
    <row r="34" spans="1:13" ht="60" customHeight="1">
      <c r="A34" s="1460">
        <v>27</v>
      </c>
      <c r="B34" s="790" t="s">
        <v>924</v>
      </c>
      <c r="C34" s="789">
        <v>15</v>
      </c>
      <c r="D34" s="1461" t="s">
        <v>897</v>
      </c>
      <c r="E34" s="1462" t="s">
        <v>15</v>
      </c>
      <c r="F34" s="793" t="s">
        <v>16</v>
      </c>
      <c r="G34" s="1394" t="s">
        <v>124</v>
      </c>
      <c r="H34" s="512"/>
      <c r="I34" s="1468"/>
      <c r="J34" s="1468"/>
      <c r="K34" s="1995"/>
      <c r="L34" s="1996"/>
      <c r="M34" s="1478" t="s">
        <v>930</v>
      </c>
    </row>
    <row r="35" spans="1:13" ht="60" customHeight="1">
      <c r="A35" s="1460">
        <v>28</v>
      </c>
      <c r="B35" s="790" t="s">
        <v>924</v>
      </c>
      <c r="C35" s="789">
        <v>16</v>
      </c>
      <c r="D35" s="1461" t="s">
        <v>897</v>
      </c>
      <c r="E35" s="1462" t="s">
        <v>15</v>
      </c>
      <c r="F35" s="793" t="s">
        <v>16</v>
      </c>
      <c r="G35" s="1467" t="s">
        <v>931</v>
      </c>
      <c r="H35" s="512"/>
      <c r="I35" s="1468"/>
      <c r="J35" s="1468"/>
      <c r="K35" s="1995"/>
      <c r="L35" s="1996"/>
      <c r="M35" s="1478"/>
    </row>
    <row r="36" spans="1:13" ht="60" customHeight="1">
      <c r="A36" s="1460">
        <v>29</v>
      </c>
      <c r="B36" s="790" t="s">
        <v>924</v>
      </c>
      <c r="C36" s="789">
        <v>18</v>
      </c>
      <c r="D36" s="1461" t="s">
        <v>897</v>
      </c>
      <c r="E36" s="1462" t="s">
        <v>15</v>
      </c>
      <c r="F36" s="793" t="s">
        <v>16</v>
      </c>
      <c r="G36" s="1467" t="s">
        <v>932</v>
      </c>
      <c r="H36" s="512"/>
      <c r="I36" s="1468"/>
      <c r="J36" s="1468"/>
      <c r="K36" s="1995"/>
      <c r="L36" s="1996"/>
      <c r="M36" s="1478"/>
    </row>
    <row r="37" spans="1:13" ht="60" customHeight="1">
      <c r="A37" s="1460">
        <v>30</v>
      </c>
      <c r="B37" s="790" t="s">
        <v>924</v>
      </c>
      <c r="C37" s="789">
        <v>20</v>
      </c>
      <c r="D37" s="1461" t="s">
        <v>897</v>
      </c>
      <c r="E37" s="1462" t="s">
        <v>15</v>
      </c>
      <c r="F37" s="793" t="s">
        <v>16</v>
      </c>
      <c r="G37" s="1467" t="s">
        <v>933</v>
      </c>
      <c r="H37" s="512"/>
      <c r="I37" s="1468"/>
      <c r="J37" s="1468"/>
      <c r="K37" s="1995"/>
      <c r="L37" s="1996"/>
      <c r="M37" s="1478"/>
    </row>
    <row r="38" spans="1:13" ht="60" customHeight="1">
      <c r="A38" s="1460">
        <v>31</v>
      </c>
      <c r="B38" s="790" t="s">
        <v>924</v>
      </c>
      <c r="C38" s="789">
        <v>22</v>
      </c>
      <c r="D38" s="1461" t="s">
        <v>897</v>
      </c>
      <c r="E38" s="1462" t="s">
        <v>15</v>
      </c>
      <c r="F38" s="793" t="s">
        <v>16</v>
      </c>
      <c r="G38" s="1467" t="s">
        <v>934</v>
      </c>
      <c r="H38" s="512"/>
      <c r="I38" s="1468"/>
      <c r="J38" s="1468"/>
      <c r="K38" s="1995"/>
      <c r="L38" s="1996"/>
      <c r="M38" s="1478"/>
    </row>
    <row r="39" spans="1:13" ht="60" customHeight="1">
      <c r="A39" s="1460">
        <v>32</v>
      </c>
      <c r="B39" s="790" t="s">
        <v>924</v>
      </c>
      <c r="C39" s="789" t="s">
        <v>935</v>
      </c>
      <c r="D39" s="1461" t="s">
        <v>897</v>
      </c>
      <c r="E39" s="1462" t="s">
        <v>15</v>
      </c>
      <c r="F39" s="793" t="s">
        <v>16</v>
      </c>
      <c r="G39" s="1467" t="s">
        <v>936</v>
      </c>
      <c r="H39" s="512"/>
      <c r="I39" s="1468"/>
      <c r="J39" s="1468"/>
      <c r="K39" s="1995"/>
      <c r="L39" s="1996"/>
      <c r="M39" s="1478"/>
    </row>
    <row r="40" spans="1:13" ht="60" customHeight="1">
      <c r="A40" s="1460">
        <v>33</v>
      </c>
      <c r="B40" s="790" t="s">
        <v>924</v>
      </c>
      <c r="C40" s="789" t="s">
        <v>937</v>
      </c>
      <c r="D40" s="1461" t="s">
        <v>897</v>
      </c>
      <c r="E40" s="1462" t="s">
        <v>15</v>
      </c>
      <c r="F40" s="793" t="s">
        <v>16</v>
      </c>
      <c r="G40" s="1467" t="s">
        <v>938</v>
      </c>
      <c r="H40" s="512"/>
      <c r="I40" s="1468"/>
      <c r="J40" s="1468"/>
      <c r="K40" s="1995"/>
      <c r="L40" s="1996"/>
      <c r="M40" s="1478"/>
    </row>
    <row r="41" spans="1:13" ht="60" customHeight="1">
      <c r="A41" s="1460">
        <v>34</v>
      </c>
      <c r="B41" s="790" t="s">
        <v>924</v>
      </c>
      <c r="C41" s="789">
        <v>32</v>
      </c>
      <c r="D41" s="1461" t="s">
        <v>897</v>
      </c>
      <c r="E41" s="1462" t="s">
        <v>15</v>
      </c>
      <c r="F41" s="793" t="s">
        <v>16</v>
      </c>
      <c r="G41" s="1467" t="s">
        <v>907</v>
      </c>
      <c r="H41" s="1430"/>
      <c r="I41" s="1430"/>
      <c r="J41" s="1430"/>
      <c r="K41" s="1995"/>
      <c r="L41" s="1996"/>
      <c r="M41" s="1478"/>
    </row>
    <row r="42" spans="1:13" ht="60" customHeight="1">
      <c r="A42" s="1460">
        <v>35</v>
      </c>
      <c r="B42" s="790" t="s">
        <v>924</v>
      </c>
      <c r="C42" s="789" t="s">
        <v>939</v>
      </c>
      <c r="D42" s="1461" t="s">
        <v>897</v>
      </c>
      <c r="E42" s="1462" t="s">
        <v>15</v>
      </c>
      <c r="F42" s="793" t="s">
        <v>16</v>
      </c>
      <c r="G42" s="1467" t="s">
        <v>940</v>
      </c>
      <c r="H42" s="512"/>
      <c r="I42" s="1430"/>
      <c r="J42" s="1468"/>
      <c r="K42" s="1995"/>
      <c r="L42" s="1996"/>
      <c r="M42" s="1478"/>
    </row>
    <row r="43" spans="1:13" ht="60" customHeight="1">
      <c r="A43" s="1460">
        <v>36</v>
      </c>
      <c r="B43" s="790" t="s">
        <v>924</v>
      </c>
      <c r="C43" s="789">
        <v>34</v>
      </c>
      <c r="D43" s="1461" t="s">
        <v>941</v>
      </c>
      <c r="E43" s="1462" t="s">
        <v>15</v>
      </c>
      <c r="F43" s="793" t="s">
        <v>16</v>
      </c>
      <c r="G43" s="1467" t="s">
        <v>907</v>
      </c>
      <c r="H43" s="1430"/>
      <c r="I43" s="1430"/>
      <c r="J43" s="1430"/>
      <c r="K43" s="1995"/>
      <c r="L43" s="1996"/>
      <c r="M43" s="1478"/>
    </row>
    <row r="44" spans="1:13" ht="60" customHeight="1">
      <c r="A44" s="1460">
        <v>37</v>
      </c>
      <c r="B44" s="790" t="s">
        <v>924</v>
      </c>
      <c r="C44" s="789" t="s">
        <v>942</v>
      </c>
      <c r="D44" s="1461" t="s">
        <v>941</v>
      </c>
      <c r="E44" s="1462" t="s">
        <v>15</v>
      </c>
      <c r="F44" s="793" t="s">
        <v>16</v>
      </c>
      <c r="G44" s="1467" t="s">
        <v>943</v>
      </c>
      <c r="H44" s="512"/>
      <c r="I44" s="1430"/>
      <c r="J44" s="1430"/>
      <c r="K44" s="1995"/>
      <c r="L44" s="1996"/>
      <c r="M44" s="1478"/>
    </row>
    <row r="45" spans="1:13" ht="60" customHeight="1">
      <c r="A45" s="1460">
        <v>38</v>
      </c>
      <c r="B45" s="790" t="s">
        <v>924</v>
      </c>
      <c r="C45" s="789">
        <v>35</v>
      </c>
      <c r="D45" s="1461" t="s">
        <v>941</v>
      </c>
      <c r="E45" s="1462" t="s">
        <v>15</v>
      </c>
      <c r="F45" s="793" t="s">
        <v>16</v>
      </c>
      <c r="G45" s="1467" t="s">
        <v>907</v>
      </c>
      <c r="H45" s="512"/>
      <c r="I45" s="1468"/>
      <c r="J45" s="1468"/>
      <c r="K45" s="1995"/>
      <c r="L45" s="1996"/>
      <c r="M45" s="1478"/>
    </row>
    <row r="46" spans="1:13" ht="60" customHeight="1">
      <c r="A46" s="1460">
        <v>39</v>
      </c>
      <c r="B46" s="790" t="s">
        <v>924</v>
      </c>
      <c r="C46" s="789" t="s">
        <v>944</v>
      </c>
      <c r="D46" s="1461" t="s">
        <v>941</v>
      </c>
      <c r="E46" s="1462" t="s">
        <v>15</v>
      </c>
      <c r="F46" s="793" t="s">
        <v>16</v>
      </c>
      <c r="G46" s="1467" t="s">
        <v>124</v>
      </c>
      <c r="H46" s="512"/>
      <c r="I46" s="1468"/>
      <c r="J46" s="1468"/>
      <c r="K46" s="1995"/>
      <c r="L46" s="1996"/>
      <c r="M46" s="1478" t="s">
        <v>945</v>
      </c>
    </row>
    <row r="47" spans="1:13" ht="60" customHeight="1">
      <c r="A47" s="1460">
        <v>40</v>
      </c>
      <c r="B47" s="790" t="s">
        <v>924</v>
      </c>
      <c r="C47" s="789">
        <v>36</v>
      </c>
      <c r="D47" s="1461" t="s">
        <v>941</v>
      </c>
      <c r="E47" s="1462" t="s">
        <v>15</v>
      </c>
      <c r="F47" s="793" t="s">
        <v>16</v>
      </c>
      <c r="G47" s="1467" t="s">
        <v>124</v>
      </c>
      <c r="H47" s="645"/>
      <c r="I47" s="645"/>
      <c r="J47" s="645"/>
      <c r="K47" s="1995"/>
      <c r="L47" s="1996"/>
      <c r="M47" s="1478" t="s">
        <v>946</v>
      </c>
    </row>
    <row r="48" spans="1:13" ht="60" customHeight="1">
      <c r="A48" s="1460">
        <v>41</v>
      </c>
      <c r="B48" s="790" t="s">
        <v>924</v>
      </c>
      <c r="C48" s="789" t="s">
        <v>947</v>
      </c>
      <c r="D48" s="1461" t="s">
        <v>941</v>
      </c>
      <c r="E48" s="1462" t="s">
        <v>15</v>
      </c>
      <c r="F48" s="793" t="s">
        <v>16</v>
      </c>
      <c r="G48" s="1467" t="s">
        <v>124</v>
      </c>
      <c r="H48" s="512"/>
      <c r="I48" s="1468"/>
      <c r="J48" s="1468"/>
      <c r="K48" s="1995"/>
      <c r="L48" s="1996"/>
      <c r="M48" s="1478" t="s">
        <v>948</v>
      </c>
    </row>
    <row r="49" spans="1:13" ht="60" customHeight="1">
      <c r="A49" s="1460">
        <v>42</v>
      </c>
      <c r="B49" s="790" t="s">
        <v>924</v>
      </c>
      <c r="C49" s="789">
        <v>37</v>
      </c>
      <c r="D49" s="1461" t="s">
        <v>897</v>
      </c>
      <c r="E49" s="1462" t="s">
        <v>15</v>
      </c>
      <c r="F49" s="793" t="s">
        <v>16</v>
      </c>
      <c r="G49" s="1467" t="s">
        <v>907</v>
      </c>
      <c r="H49" s="1430"/>
      <c r="I49" s="1430"/>
      <c r="J49" s="1430"/>
      <c r="K49" s="1995"/>
      <c r="L49" s="1996"/>
      <c r="M49" s="1478"/>
    </row>
    <row r="50" spans="1:13" ht="60" customHeight="1">
      <c r="A50" s="1460">
        <v>43</v>
      </c>
      <c r="B50" s="790" t="s">
        <v>924</v>
      </c>
      <c r="C50" s="789">
        <v>38</v>
      </c>
      <c r="D50" s="1461" t="s">
        <v>897</v>
      </c>
      <c r="E50" s="1462" t="s">
        <v>15</v>
      </c>
      <c r="F50" s="793" t="s">
        <v>16</v>
      </c>
      <c r="G50" s="1467" t="s">
        <v>949</v>
      </c>
      <c r="H50" s="1430"/>
      <c r="I50" s="1430"/>
      <c r="J50" s="1430"/>
      <c r="K50" s="1995"/>
      <c r="L50" s="1996"/>
      <c r="M50" s="1478"/>
    </row>
    <row r="51" spans="1:13" ht="60" customHeight="1">
      <c r="A51" s="1460">
        <v>44</v>
      </c>
      <c r="B51" s="790" t="s">
        <v>924</v>
      </c>
      <c r="C51" s="789">
        <v>41</v>
      </c>
      <c r="D51" s="1461" t="s">
        <v>897</v>
      </c>
      <c r="E51" s="1462" t="s">
        <v>15</v>
      </c>
      <c r="F51" s="793" t="s">
        <v>16</v>
      </c>
      <c r="G51" s="1467" t="s">
        <v>124</v>
      </c>
      <c r="H51" s="1430"/>
      <c r="I51" s="1430"/>
      <c r="J51" s="1430"/>
      <c r="K51" s="1995"/>
      <c r="L51" s="1996"/>
      <c r="M51" s="1478" t="s">
        <v>950</v>
      </c>
    </row>
    <row r="52" spans="1:13" ht="64.5" customHeight="1">
      <c r="A52" s="1460">
        <v>45</v>
      </c>
      <c r="B52" s="790" t="s">
        <v>924</v>
      </c>
      <c r="C52" s="789">
        <v>43</v>
      </c>
      <c r="D52" s="1461" t="s">
        <v>897</v>
      </c>
      <c r="E52" s="1462" t="s">
        <v>15</v>
      </c>
      <c r="F52" s="793" t="s">
        <v>16</v>
      </c>
      <c r="G52" s="1467" t="s">
        <v>951</v>
      </c>
      <c r="H52" s="1430"/>
      <c r="I52" s="1430"/>
      <c r="J52" s="1430"/>
      <c r="K52" s="1995"/>
      <c r="L52" s="1996"/>
      <c r="M52" s="1478"/>
    </row>
    <row r="53" spans="1:13" ht="67.5" customHeight="1">
      <c r="A53" s="1460">
        <v>46</v>
      </c>
      <c r="B53" s="790" t="s">
        <v>924</v>
      </c>
      <c r="C53" s="789">
        <v>45</v>
      </c>
      <c r="D53" s="1461" t="s">
        <v>897</v>
      </c>
      <c r="E53" s="1462" t="s">
        <v>15</v>
      </c>
      <c r="F53" s="793" t="s">
        <v>16</v>
      </c>
      <c r="G53" s="1467" t="s">
        <v>124</v>
      </c>
      <c r="H53" s="512"/>
      <c r="I53" s="1468"/>
      <c r="J53" s="1468"/>
      <c r="K53" s="1995"/>
      <c r="L53" s="1996"/>
      <c r="M53" s="1478" t="s">
        <v>952</v>
      </c>
    </row>
    <row r="54" spans="1:13" ht="60" customHeight="1">
      <c r="A54" s="1460">
        <v>47</v>
      </c>
      <c r="B54" s="790" t="s">
        <v>924</v>
      </c>
      <c r="C54" s="789" t="s">
        <v>953</v>
      </c>
      <c r="D54" s="1461" t="s">
        <v>881</v>
      </c>
      <c r="E54" s="1462" t="s">
        <v>15</v>
      </c>
      <c r="F54" s="793" t="s">
        <v>16</v>
      </c>
      <c r="G54" s="1467" t="s">
        <v>124</v>
      </c>
      <c r="H54" s="512"/>
      <c r="I54" s="1468"/>
      <c r="J54" s="1468"/>
      <c r="K54" s="1995"/>
      <c r="L54" s="1996"/>
      <c r="M54" s="1478" t="s">
        <v>954</v>
      </c>
    </row>
    <row r="55" spans="1:13" ht="60" customHeight="1">
      <c r="A55" s="1460">
        <v>48</v>
      </c>
      <c r="B55" s="790" t="s">
        <v>924</v>
      </c>
      <c r="C55" s="789">
        <v>47</v>
      </c>
      <c r="D55" s="1461" t="s">
        <v>881</v>
      </c>
      <c r="E55" s="1462" t="s">
        <v>15</v>
      </c>
      <c r="F55" s="793" t="s">
        <v>16</v>
      </c>
      <c r="G55" s="1467" t="s">
        <v>124</v>
      </c>
      <c r="H55" s="1430"/>
      <c r="I55" s="1430"/>
      <c r="J55" s="1430"/>
      <c r="K55" s="1987"/>
      <c r="L55" s="1988"/>
      <c r="M55" s="1478" t="s">
        <v>955</v>
      </c>
    </row>
    <row r="56" spans="1:13" ht="60" customHeight="1">
      <c r="A56" s="1460">
        <v>49</v>
      </c>
      <c r="B56" s="790" t="s">
        <v>924</v>
      </c>
      <c r="C56" s="789">
        <v>48</v>
      </c>
      <c r="D56" s="1461" t="s">
        <v>897</v>
      </c>
      <c r="E56" s="1462" t="s">
        <v>15</v>
      </c>
      <c r="F56" s="793" t="s">
        <v>16</v>
      </c>
      <c r="G56" s="1467" t="s">
        <v>124</v>
      </c>
      <c r="H56" s="1430"/>
      <c r="I56" s="1430"/>
      <c r="J56" s="1430"/>
      <c r="K56" s="1987"/>
      <c r="L56" s="1988"/>
      <c r="M56" s="1478" t="s">
        <v>956</v>
      </c>
    </row>
    <row r="57" spans="1:13" ht="57" customHeight="1">
      <c r="A57" s="1460">
        <v>50</v>
      </c>
      <c r="B57" s="790" t="s">
        <v>924</v>
      </c>
      <c r="C57" s="789">
        <v>49</v>
      </c>
      <c r="D57" s="1461" t="s">
        <v>897</v>
      </c>
      <c r="E57" s="1462" t="s">
        <v>15</v>
      </c>
      <c r="F57" s="793" t="s">
        <v>16</v>
      </c>
      <c r="G57" s="1467" t="s">
        <v>907</v>
      </c>
      <c r="H57" s="512"/>
      <c r="I57" s="1468"/>
      <c r="J57" s="1468"/>
      <c r="K57" s="1995"/>
      <c r="L57" s="1996"/>
      <c r="M57" s="1478"/>
    </row>
    <row r="58" spans="1:13" ht="65.099999999999994" customHeight="1">
      <c r="A58" s="1460">
        <v>51</v>
      </c>
      <c r="B58" s="790" t="s">
        <v>924</v>
      </c>
      <c r="C58" s="789">
        <v>50</v>
      </c>
      <c r="D58" s="1461" t="s">
        <v>897</v>
      </c>
      <c r="E58" s="1462" t="s">
        <v>15</v>
      </c>
      <c r="F58" s="793" t="s">
        <v>16</v>
      </c>
      <c r="G58" s="1467" t="s">
        <v>957</v>
      </c>
      <c r="H58" s="512"/>
      <c r="I58" s="1430"/>
      <c r="J58" s="1468"/>
      <c r="K58" s="1995"/>
      <c r="L58" s="1996"/>
      <c r="M58" s="1478"/>
    </row>
    <row r="59" spans="1:13" ht="65.099999999999994" customHeight="1">
      <c r="A59" s="1460">
        <v>52</v>
      </c>
      <c r="B59" s="790" t="s">
        <v>924</v>
      </c>
      <c r="C59" s="789">
        <v>51</v>
      </c>
      <c r="D59" s="1461" t="s">
        <v>897</v>
      </c>
      <c r="E59" s="1462" t="s">
        <v>15</v>
      </c>
      <c r="F59" s="793" t="s">
        <v>16</v>
      </c>
      <c r="G59" s="1467" t="s">
        <v>124</v>
      </c>
      <c r="H59" s="512"/>
      <c r="I59" s="1468"/>
      <c r="J59" s="1468"/>
      <c r="K59" s="1995"/>
      <c r="L59" s="1996"/>
      <c r="M59" s="1478" t="s">
        <v>958</v>
      </c>
    </row>
    <row r="60" spans="1:13" ht="65.099999999999994" customHeight="1">
      <c r="A60" s="1460">
        <v>53</v>
      </c>
      <c r="B60" s="790" t="s">
        <v>924</v>
      </c>
      <c r="C60" s="789">
        <v>52</v>
      </c>
      <c r="D60" s="1461" t="s">
        <v>897</v>
      </c>
      <c r="E60" s="1462" t="s">
        <v>15</v>
      </c>
      <c r="F60" s="793" t="s">
        <v>16</v>
      </c>
      <c r="G60" s="1467" t="s">
        <v>959</v>
      </c>
      <c r="H60" s="512"/>
      <c r="I60" s="1468"/>
      <c r="J60" s="1468"/>
      <c r="K60" s="1995"/>
      <c r="L60" s="1996"/>
      <c r="M60" s="1478"/>
    </row>
    <row r="61" spans="1:13" ht="65.099999999999994" customHeight="1">
      <c r="A61" s="1460">
        <v>54</v>
      </c>
      <c r="B61" s="790" t="s">
        <v>960</v>
      </c>
      <c r="C61" s="789">
        <v>1</v>
      </c>
      <c r="D61" s="1461" t="s">
        <v>961</v>
      </c>
      <c r="E61" s="1462" t="s">
        <v>15</v>
      </c>
      <c r="F61" s="793" t="s">
        <v>16</v>
      </c>
      <c r="G61" s="1467" t="s">
        <v>124</v>
      </c>
      <c r="H61" s="512"/>
      <c r="I61" s="1468"/>
      <c r="J61" s="1468"/>
      <c r="K61" s="1995"/>
      <c r="L61" s="1996"/>
      <c r="M61" s="1478" t="s">
        <v>962</v>
      </c>
    </row>
    <row r="62" spans="1:13" ht="65.099999999999994" customHeight="1">
      <c r="A62" s="1460">
        <v>55</v>
      </c>
      <c r="B62" s="790" t="s">
        <v>960</v>
      </c>
      <c r="C62" s="789">
        <v>5</v>
      </c>
      <c r="D62" s="1461" t="s">
        <v>897</v>
      </c>
      <c r="E62" s="1462" t="s">
        <v>15</v>
      </c>
      <c r="F62" s="793" t="s">
        <v>16</v>
      </c>
      <c r="G62" s="1467" t="s">
        <v>963</v>
      </c>
      <c r="H62" s="648"/>
      <c r="I62" s="1468"/>
      <c r="J62" s="1468"/>
      <c r="K62" s="1995"/>
      <c r="L62" s="1996"/>
      <c r="M62" s="1478"/>
    </row>
    <row r="63" spans="1:13" ht="65.099999999999994" customHeight="1">
      <c r="A63" s="1460">
        <v>56</v>
      </c>
      <c r="B63" s="790" t="s">
        <v>960</v>
      </c>
      <c r="C63" s="789">
        <v>7</v>
      </c>
      <c r="D63" s="1461" t="s">
        <v>964</v>
      </c>
      <c r="E63" s="1462" t="s">
        <v>15</v>
      </c>
      <c r="F63" s="793" t="s">
        <v>16</v>
      </c>
      <c r="G63" s="1467" t="s">
        <v>963</v>
      </c>
      <c r="H63" s="512"/>
      <c r="I63" s="1468"/>
      <c r="J63" s="1468"/>
      <c r="K63" s="1995"/>
      <c r="L63" s="1996"/>
      <c r="M63" s="1478"/>
    </row>
    <row r="64" spans="1:13" ht="65.099999999999994" customHeight="1">
      <c r="A64" s="1460">
        <v>57</v>
      </c>
      <c r="B64" s="790" t="s">
        <v>965</v>
      </c>
      <c r="C64" s="1479" t="s">
        <v>966</v>
      </c>
      <c r="D64" s="1461" t="s">
        <v>967</v>
      </c>
      <c r="E64" s="1462" t="s">
        <v>15</v>
      </c>
      <c r="F64" s="793" t="s">
        <v>16</v>
      </c>
      <c r="G64" s="1467" t="s">
        <v>968</v>
      </c>
      <c r="H64" s="512"/>
      <c r="I64" s="1468"/>
      <c r="J64" s="1468"/>
      <c r="K64" s="1995"/>
      <c r="L64" s="1996"/>
      <c r="M64" s="1478"/>
    </row>
    <row r="65" spans="1:13" ht="66" customHeight="1">
      <c r="A65" s="1460">
        <v>58</v>
      </c>
      <c r="B65" s="790" t="s">
        <v>965</v>
      </c>
      <c r="C65" s="1480" t="s">
        <v>969</v>
      </c>
      <c r="D65" s="1461" t="s">
        <v>915</v>
      </c>
      <c r="E65" s="1462" t="s">
        <v>15</v>
      </c>
      <c r="F65" s="793" t="s">
        <v>16</v>
      </c>
      <c r="G65" s="1467" t="s">
        <v>970</v>
      </c>
      <c r="H65" s="512"/>
      <c r="I65" s="1468"/>
      <c r="J65" s="1468"/>
      <c r="K65" s="1995"/>
      <c r="L65" s="1996"/>
      <c r="M65" s="1478"/>
    </row>
    <row r="66" spans="1:13" ht="51.75" customHeight="1">
      <c r="A66" s="1460">
        <v>59</v>
      </c>
      <c r="B66" s="790" t="s">
        <v>965</v>
      </c>
      <c r="C66" s="1480" t="s">
        <v>971</v>
      </c>
      <c r="D66" s="1461" t="s">
        <v>915</v>
      </c>
      <c r="E66" s="1462" t="s">
        <v>15</v>
      </c>
      <c r="F66" s="793" t="s">
        <v>16</v>
      </c>
      <c r="G66" s="1467" t="s">
        <v>124</v>
      </c>
      <c r="H66" s="512"/>
      <c r="I66" s="1468"/>
      <c r="J66" s="1468"/>
      <c r="K66" s="1995"/>
      <c r="L66" s="1996"/>
      <c r="M66" s="1478" t="s">
        <v>972</v>
      </c>
    </row>
    <row r="67" spans="1:13" ht="65.099999999999994" customHeight="1">
      <c r="A67" s="1460">
        <v>60</v>
      </c>
      <c r="B67" s="790" t="s">
        <v>965</v>
      </c>
      <c r="C67" s="1480" t="s">
        <v>973</v>
      </c>
      <c r="D67" s="1461" t="s">
        <v>915</v>
      </c>
      <c r="E67" s="1462" t="s">
        <v>15</v>
      </c>
      <c r="F67" s="793" t="s">
        <v>16</v>
      </c>
      <c r="G67" s="1467" t="s">
        <v>124</v>
      </c>
      <c r="H67" s="512"/>
      <c r="I67" s="1468"/>
      <c r="J67" s="1468"/>
      <c r="K67" s="1995"/>
      <c r="L67" s="1996"/>
      <c r="M67" s="1478" t="s">
        <v>974</v>
      </c>
    </row>
    <row r="68" spans="1:13" ht="65.099999999999994" customHeight="1">
      <c r="A68" s="1460">
        <v>61</v>
      </c>
      <c r="B68" s="790" t="s">
        <v>965</v>
      </c>
      <c r="C68" s="1480" t="s">
        <v>975</v>
      </c>
      <c r="D68" s="1461" t="s">
        <v>915</v>
      </c>
      <c r="E68" s="1462" t="s">
        <v>15</v>
      </c>
      <c r="F68" s="793" t="s">
        <v>16</v>
      </c>
      <c r="G68" s="1467" t="s">
        <v>976</v>
      </c>
      <c r="H68" s="512"/>
      <c r="I68" s="1468"/>
      <c r="J68" s="1468"/>
      <c r="K68" s="1995"/>
      <c r="L68" s="1996"/>
      <c r="M68" s="1478"/>
    </row>
    <row r="69" spans="1:13" ht="65.099999999999994" customHeight="1">
      <c r="A69" s="1460">
        <v>62</v>
      </c>
      <c r="B69" s="790" t="s">
        <v>965</v>
      </c>
      <c r="C69" s="1480">
        <v>11</v>
      </c>
      <c r="D69" s="1461" t="s">
        <v>961</v>
      </c>
      <c r="E69" s="1462" t="s">
        <v>15</v>
      </c>
      <c r="F69" s="793" t="s">
        <v>16</v>
      </c>
      <c r="G69" s="1467" t="s">
        <v>977</v>
      </c>
      <c r="H69" s="512"/>
      <c r="I69" s="1468"/>
      <c r="J69" s="1468"/>
      <c r="K69" s="1995"/>
      <c r="L69" s="1996"/>
      <c r="M69" s="1478"/>
    </row>
    <row r="70" spans="1:13" ht="65.099999999999994" customHeight="1">
      <c r="A70" s="1460">
        <v>63</v>
      </c>
      <c r="B70" s="790" t="s">
        <v>965</v>
      </c>
      <c r="C70" s="1480">
        <v>13</v>
      </c>
      <c r="D70" s="1461" t="s">
        <v>961</v>
      </c>
      <c r="E70" s="1462" t="s">
        <v>15</v>
      </c>
      <c r="F70" s="793" t="s">
        <v>16</v>
      </c>
      <c r="G70" s="1467" t="s">
        <v>907</v>
      </c>
      <c r="H70" s="512"/>
      <c r="I70" s="1468"/>
      <c r="J70" s="1468"/>
      <c r="K70" s="1995"/>
      <c r="L70" s="1996"/>
      <c r="M70" s="1478"/>
    </row>
    <row r="71" spans="1:13" ht="65.099999999999994" customHeight="1">
      <c r="A71" s="1460">
        <v>64</v>
      </c>
      <c r="B71" s="790" t="s">
        <v>965</v>
      </c>
      <c r="C71" s="1480">
        <v>10</v>
      </c>
      <c r="D71" s="1461" t="s">
        <v>978</v>
      </c>
      <c r="E71" s="1462" t="s">
        <v>15</v>
      </c>
      <c r="F71" s="793" t="s">
        <v>16</v>
      </c>
      <c r="G71" s="1467" t="s">
        <v>979</v>
      </c>
      <c r="H71" s="1430"/>
      <c r="I71" s="1430"/>
      <c r="J71" s="1430"/>
      <c r="K71" s="1987"/>
      <c r="L71" s="1988"/>
      <c r="M71" s="1478"/>
    </row>
    <row r="72" spans="1:13" ht="65.099999999999994" customHeight="1">
      <c r="A72" s="1460">
        <v>65</v>
      </c>
      <c r="B72" s="790" t="s">
        <v>965</v>
      </c>
      <c r="C72" s="1480">
        <v>12</v>
      </c>
      <c r="D72" s="1461" t="s">
        <v>967</v>
      </c>
      <c r="E72" s="1462" t="s">
        <v>15</v>
      </c>
      <c r="F72" s="793" t="s">
        <v>16</v>
      </c>
      <c r="G72" s="1467" t="s">
        <v>980</v>
      </c>
      <c r="H72" s="648"/>
      <c r="I72" s="1430"/>
      <c r="J72" s="1430"/>
      <c r="K72" s="1995"/>
      <c r="L72" s="1996"/>
      <c r="M72" s="1478"/>
    </row>
    <row r="73" spans="1:13" ht="65.099999999999994" customHeight="1">
      <c r="A73" s="1460">
        <v>66</v>
      </c>
      <c r="B73" s="790" t="s">
        <v>965</v>
      </c>
      <c r="C73" s="1480">
        <v>14</v>
      </c>
      <c r="D73" s="1461" t="s">
        <v>981</v>
      </c>
      <c r="E73" s="1462" t="s">
        <v>15</v>
      </c>
      <c r="F73" s="793" t="s">
        <v>16</v>
      </c>
      <c r="G73" s="1467" t="s">
        <v>124</v>
      </c>
      <c r="H73" s="1430"/>
      <c r="I73" s="1430"/>
      <c r="J73" s="1430"/>
      <c r="K73" s="1987"/>
      <c r="L73" s="1988"/>
      <c r="M73" s="1478" t="s">
        <v>982</v>
      </c>
    </row>
    <row r="74" spans="1:13" ht="57" customHeight="1">
      <c r="A74" s="1460">
        <v>67</v>
      </c>
      <c r="B74" s="790" t="s">
        <v>965</v>
      </c>
      <c r="C74" s="1480">
        <v>15</v>
      </c>
      <c r="D74" s="1461" t="s">
        <v>915</v>
      </c>
      <c r="E74" s="1462" t="s">
        <v>15</v>
      </c>
      <c r="F74" s="793" t="s">
        <v>16</v>
      </c>
      <c r="G74" s="1467" t="s">
        <v>124</v>
      </c>
      <c r="H74" s="1430"/>
      <c r="I74" s="1430"/>
      <c r="J74" s="1430"/>
      <c r="K74" s="1987"/>
      <c r="L74" s="1988"/>
      <c r="M74" s="1478" t="s">
        <v>983</v>
      </c>
    </row>
    <row r="75" spans="1:13" ht="65.099999999999994" customHeight="1">
      <c r="A75" s="1460">
        <v>68</v>
      </c>
      <c r="B75" s="790" t="s">
        <v>965</v>
      </c>
      <c r="C75" s="1480">
        <v>16</v>
      </c>
      <c r="D75" s="1461" t="s">
        <v>984</v>
      </c>
      <c r="E75" s="1462" t="s">
        <v>15</v>
      </c>
      <c r="F75" s="793" t="s">
        <v>16</v>
      </c>
      <c r="G75" s="1467" t="s">
        <v>985</v>
      </c>
      <c r="H75" s="649"/>
      <c r="I75" s="1468"/>
      <c r="J75" s="1468"/>
      <c r="K75" s="1995"/>
      <c r="L75" s="1996"/>
      <c r="M75" s="1478"/>
    </row>
    <row r="76" spans="1:13" ht="65.099999999999994" customHeight="1">
      <c r="A76" s="1460">
        <v>69</v>
      </c>
      <c r="B76" s="790" t="s">
        <v>965</v>
      </c>
      <c r="C76" s="1480" t="s">
        <v>218</v>
      </c>
      <c r="D76" s="1461" t="s">
        <v>915</v>
      </c>
      <c r="E76" s="1462" t="s">
        <v>15</v>
      </c>
      <c r="F76" s="793" t="s">
        <v>16</v>
      </c>
      <c r="G76" s="1467" t="s">
        <v>986</v>
      </c>
      <c r="H76" s="1430"/>
      <c r="I76" s="1481"/>
      <c r="J76" s="1481"/>
      <c r="K76" s="1987"/>
      <c r="L76" s="1988"/>
      <c r="M76" s="1478"/>
    </row>
    <row r="77" spans="1:13" ht="65.099999999999994" customHeight="1">
      <c r="A77" s="1460">
        <v>70</v>
      </c>
      <c r="B77" s="790" t="s">
        <v>965</v>
      </c>
      <c r="C77" s="1480">
        <v>18</v>
      </c>
      <c r="D77" s="1461" t="s">
        <v>981</v>
      </c>
      <c r="E77" s="1462" t="s">
        <v>15</v>
      </c>
      <c r="F77" s="793" t="s">
        <v>16</v>
      </c>
      <c r="G77" s="1467" t="s">
        <v>987</v>
      </c>
      <c r="H77" s="1430"/>
      <c r="I77" s="1430"/>
      <c r="J77" s="1430"/>
      <c r="K77" s="1987"/>
      <c r="L77" s="1988"/>
      <c r="M77" s="1478"/>
    </row>
    <row r="78" spans="1:13" ht="65.099999999999994" customHeight="1">
      <c r="A78" s="1460">
        <v>71</v>
      </c>
      <c r="B78" s="790" t="s">
        <v>965</v>
      </c>
      <c r="C78" s="1480">
        <v>20</v>
      </c>
      <c r="D78" s="1461" t="s">
        <v>981</v>
      </c>
      <c r="E78" s="1462" t="s">
        <v>15</v>
      </c>
      <c r="F78" s="793" t="s">
        <v>16</v>
      </c>
      <c r="G78" s="1467" t="s">
        <v>988</v>
      </c>
      <c r="H78" s="1430"/>
      <c r="I78" s="1430"/>
      <c r="J78" s="1430"/>
      <c r="K78" s="1987"/>
      <c r="L78" s="1988"/>
      <c r="M78" s="1478"/>
    </row>
    <row r="79" spans="1:13" ht="65.099999999999994" customHeight="1">
      <c r="A79" s="1460">
        <v>72</v>
      </c>
      <c r="B79" s="790" t="s">
        <v>965</v>
      </c>
      <c r="C79" s="1480">
        <v>22</v>
      </c>
      <c r="D79" s="1461" t="s">
        <v>981</v>
      </c>
      <c r="E79" s="1462" t="s">
        <v>15</v>
      </c>
      <c r="F79" s="793" t="s">
        <v>16</v>
      </c>
      <c r="G79" s="1467" t="s">
        <v>989</v>
      </c>
      <c r="H79" s="512"/>
      <c r="I79" s="1430"/>
      <c r="J79" s="1430"/>
      <c r="K79" s="1995"/>
      <c r="L79" s="1996"/>
      <c r="M79" s="1478"/>
    </row>
    <row r="80" spans="1:13" ht="65.099999999999994" customHeight="1">
      <c r="A80" s="1460">
        <v>73</v>
      </c>
      <c r="B80" s="790" t="s">
        <v>965</v>
      </c>
      <c r="C80" s="1480">
        <v>24</v>
      </c>
      <c r="D80" s="1461" t="s">
        <v>981</v>
      </c>
      <c r="E80" s="1462" t="s">
        <v>15</v>
      </c>
      <c r="F80" s="793" t="s">
        <v>16</v>
      </c>
      <c r="G80" s="1467" t="s">
        <v>990</v>
      </c>
      <c r="H80" s="1430"/>
      <c r="I80" s="1430"/>
      <c r="J80" s="1430"/>
      <c r="K80" s="1987"/>
      <c r="L80" s="1988"/>
      <c r="M80" s="1478"/>
    </row>
    <row r="81" spans="1:13" ht="66" customHeight="1">
      <c r="A81" s="1460">
        <v>74</v>
      </c>
      <c r="B81" s="790" t="s">
        <v>965</v>
      </c>
      <c r="C81" s="1480">
        <v>26</v>
      </c>
      <c r="D81" s="1461" t="s">
        <v>991</v>
      </c>
      <c r="E81" s="1462" t="s">
        <v>15</v>
      </c>
      <c r="F81" s="793" t="s">
        <v>16</v>
      </c>
      <c r="G81" s="1467" t="s">
        <v>987</v>
      </c>
      <c r="H81" s="1430"/>
      <c r="I81" s="1430"/>
      <c r="J81" s="1430"/>
      <c r="K81" s="1987"/>
      <c r="L81" s="1988"/>
      <c r="M81" s="1478"/>
    </row>
    <row r="82" spans="1:13" ht="66" customHeight="1">
      <c r="A82" s="1460">
        <v>75</v>
      </c>
      <c r="B82" s="790" t="s">
        <v>965</v>
      </c>
      <c r="C82" s="1480">
        <v>28</v>
      </c>
      <c r="D82" s="1461" t="s">
        <v>981</v>
      </c>
      <c r="E82" s="1462" t="s">
        <v>15</v>
      </c>
      <c r="F82" s="793" t="s">
        <v>16</v>
      </c>
      <c r="G82" s="1467" t="s">
        <v>907</v>
      </c>
      <c r="H82" s="648"/>
      <c r="I82" s="1430"/>
      <c r="J82" s="1430"/>
      <c r="K82" s="1995"/>
      <c r="L82" s="1996"/>
      <c r="M82" s="1478"/>
    </row>
    <row r="83" spans="1:13" ht="87.75" customHeight="1">
      <c r="A83" s="1460">
        <v>76</v>
      </c>
      <c r="B83" s="790" t="s">
        <v>992</v>
      </c>
      <c r="C83" s="789">
        <v>1</v>
      </c>
      <c r="D83" s="1461" t="s">
        <v>981</v>
      </c>
      <c r="E83" s="1462" t="s">
        <v>15</v>
      </c>
      <c r="F83" s="424" t="s">
        <v>30</v>
      </c>
      <c r="G83" s="1467"/>
      <c r="H83" s="1428">
        <v>46609</v>
      </c>
      <c r="I83" s="424" t="s">
        <v>31</v>
      </c>
      <c r="J83" s="1430" t="s">
        <v>45</v>
      </c>
      <c r="K83" s="1432" t="s">
        <v>119</v>
      </c>
      <c r="L83" s="1482" t="s">
        <v>993</v>
      </c>
      <c r="M83" s="1432" t="s">
        <v>994</v>
      </c>
    </row>
    <row r="84" spans="1:13" ht="42" customHeight="1">
      <c r="A84" s="1460">
        <v>77</v>
      </c>
      <c r="B84" s="790" t="s">
        <v>992</v>
      </c>
      <c r="C84" s="789">
        <v>2</v>
      </c>
      <c r="D84" s="1461" t="s">
        <v>881</v>
      </c>
      <c r="E84" s="1462" t="s">
        <v>15</v>
      </c>
      <c r="F84" s="1483" t="s">
        <v>16</v>
      </c>
      <c r="G84" s="1467" t="s">
        <v>907</v>
      </c>
      <c r="H84" s="1468"/>
      <c r="I84" s="1468"/>
      <c r="J84" s="1468"/>
      <c r="K84" s="1995"/>
      <c r="L84" s="1996"/>
      <c r="M84" s="1478"/>
    </row>
    <row r="85" spans="1:13" ht="73.5" customHeight="1">
      <c r="A85" s="1460">
        <v>78</v>
      </c>
      <c r="B85" s="790" t="s">
        <v>992</v>
      </c>
      <c r="C85" s="789">
        <v>3</v>
      </c>
      <c r="D85" s="1461" t="s">
        <v>897</v>
      </c>
      <c r="E85" s="1462" t="s">
        <v>15</v>
      </c>
      <c r="F85" s="424" t="s">
        <v>30</v>
      </c>
      <c r="G85" s="1467"/>
      <c r="H85" s="1428">
        <v>46648</v>
      </c>
      <c r="I85" s="424" t="s">
        <v>31</v>
      </c>
      <c r="J85" s="1430" t="s">
        <v>45</v>
      </c>
      <c r="K85" s="1432" t="s">
        <v>119</v>
      </c>
      <c r="L85" s="1482" t="s">
        <v>993</v>
      </c>
      <c r="M85" s="1484" t="s">
        <v>995</v>
      </c>
    </row>
    <row r="86" spans="1:13" ht="65.099999999999994" customHeight="1">
      <c r="A86" s="1460">
        <v>79</v>
      </c>
      <c r="B86" s="790" t="s">
        <v>992</v>
      </c>
      <c r="C86" s="789">
        <v>4</v>
      </c>
      <c r="D86" s="1461" t="s">
        <v>897</v>
      </c>
      <c r="E86" s="1462" t="s">
        <v>15</v>
      </c>
      <c r="F86" s="1483" t="s">
        <v>16</v>
      </c>
      <c r="G86" s="1467" t="s">
        <v>996</v>
      </c>
      <c r="H86" s="1430"/>
      <c r="I86" s="1430"/>
      <c r="J86" s="1430"/>
      <c r="K86" s="1987"/>
      <c r="L86" s="1988"/>
      <c r="M86" s="1430"/>
    </row>
    <row r="87" spans="1:13" ht="65.099999999999994" customHeight="1">
      <c r="A87" s="1460">
        <v>80</v>
      </c>
      <c r="B87" s="790" t="s">
        <v>992</v>
      </c>
      <c r="C87" s="789">
        <v>5</v>
      </c>
      <c r="D87" s="1461" t="s">
        <v>897</v>
      </c>
      <c r="E87" s="1462" t="s">
        <v>15</v>
      </c>
      <c r="F87" s="1483" t="s">
        <v>16</v>
      </c>
      <c r="G87" s="1467" t="s">
        <v>997</v>
      </c>
      <c r="H87" s="512"/>
      <c r="I87" s="1430"/>
      <c r="J87" s="1430"/>
      <c r="K87" s="1987"/>
      <c r="L87" s="1988"/>
      <c r="M87" s="1430"/>
    </row>
    <row r="88" spans="1:13" ht="72.75" customHeight="1">
      <c r="A88" s="1460">
        <v>81</v>
      </c>
      <c r="B88" s="790" t="s">
        <v>992</v>
      </c>
      <c r="C88" s="789">
        <v>6</v>
      </c>
      <c r="D88" s="1461" t="s">
        <v>897</v>
      </c>
      <c r="E88" s="1462" t="s">
        <v>15</v>
      </c>
      <c r="F88" s="424" t="s">
        <v>30</v>
      </c>
      <c r="G88" s="1467"/>
      <c r="H88" s="1428">
        <v>46690</v>
      </c>
      <c r="I88" s="424" t="s">
        <v>31</v>
      </c>
      <c r="J88" s="1430" t="s">
        <v>45</v>
      </c>
      <c r="K88" s="1432" t="s">
        <v>119</v>
      </c>
      <c r="L88" s="1482" t="s">
        <v>998</v>
      </c>
      <c r="M88" s="1477" t="s">
        <v>999</v>
      </c>
    </row>
    <row r="89" spans="1:13" ht="65.099999999999994" customHeight="1">
      <c r="A89" s="1460">
        <v>82</v>
      </c>
      <c r="B89" s="790" t="s">
        <v>992</v>
      </c>
      <c r="C89" s="789">
        <v>7</v>
      </c>
      <c r="D89" s="1461" t="s">
        <v>1000</v>
      </c>
      <c r="E89" s="1462" t="s">
        <v>15</v>
      </c>
      <c r="F89" s="793" t="s">
        <v>16</v>
      </c>
      <c r="G89" s="1467" t="s">
        <v>1001</v>
      </c>
      <c r="H89" s="512"/>
      <c r="I89" s="1430"/>
      <c r="J89" s="1430"/>
      <c r="K89" s="1995"/>
      <c r="L89" s="1996"/>
      <c r="M89" s="651"/>
    </row>
    <row r="90" spans="1:13" ht="65.099999999999994" customHeight="1">
      <c r="A90" s="1460">
        <v>83</v>
      </c>
      <c r="B90" s="790" t="s">
        <v>992</v>
      </c>
      <c r="C90" s="789" t="s">
        <v>225</v>
      </c>
      <c r="D90" s="1461" t="s">
        <v>897</v>
      </c>
      <c r="E90" s="1462" t="s">
        <v>15</v>
      </c>
      <c r="F90" s="793" t="s">
        <v>16</v>
      </c>
      <c r="G90" s="1467" t="s">
        <v>1002</v>
      </c>
      <c r="H90" s="1430"/>
      <c r="I90" s="1430"/>
      <c r="J90" s="1430"/>
      <c r="K90" s="1995"/>
      <c r="L90" s="1996"/>
      <c r="M90" s="1430"/>
    </row>
    <row r="91" spans="1:13" ht="65.099999999999994" customHeight="1">
      <c r="A91" s="1460">
        <v>84</v>
      </c>
      <c r="B91" s="790" t="s">
        <v>992</v>
      </c>
      <c r="C91" s="789">
        <v>9</v>
      </c>
      <c r="D91" s="1461" t="s">
        <v>978</v>
      </c>
      <c r="E91" s="1462" t="s">
        <v>15</v>
      </c>
      <c r="F91" s="793" t="s">
        <v>16</v>
      </c>
      <c r="G91" s="1467" t="s">
        <v>1003</v>
      </c>
      <c r="H91" s="512"/>
      <c r="I91" s="1430"/>
      <c r="J91" s="1430"/>
      <c r="K91" s="1995"/>
      <c r="L91" s="1996"/>
      <c r="M91" s="651"/>
    </row>
    <row r="92" spans="1:13" ht="65.099999999999994" customHeight="1">
      <c r="A92" s="1460">
        <v>85</v>
      </c>
      <c r="B92" s="790" t="s">
        <v>992</v>
      </c>
      <c r="C92" s="789">
        <v>11</v>
      </c>
      <c r="D92" s="1461" t="s">
        <v>897</v>
      </c>
      <c r="E92" s="1462" t="s">
        <v>15</v>
      </c>
      <c r="F92" s="793" t="s">
        <v>16</v>
      </c>
      <c r="G92" s="1467" t="s">
        <v>1004</v>
      </c>
      <c r="H92" s="512"/>
      <c r="I92" s="1430"/>
      <c r="J92" s="1430"/>
      <c r="K92" s="1995"/>
      <c r="L92" s="1996"/>
      <c r="M92" s="651"/>
    </row>
    <row r="93" spans="1:13" ht="65.099999999999994" customHeight="1">
      <c r="A93" s="1460">
        <v>86</v>
      </c>
      <c r="B93" s="790" t="s">
        <v>992</v>
      </c>
      <c r="C93" s="789">
        <v>12</v>
      </c>
      <c r="D93" s="1461" t="s">
        <v>897</v>
      </c>
      <c r="E93" s="1462" t="s">
        <v>15</v>
      </c>
      <c r="F93" s="793" t="s">
        <v>16</v>
      </c>
      <c r="G93" s="1467" t="s">
        <v>1005</v>
      </c>
      <c r="H93" s="512"/>
      <c r="I93" s="1430"/>
      <c r="J93" s="1430"/>
      <c r="K93" s="1995"/>
      <c r="L93" s="1996"/>
      <c r="M93" s="651"/>
    </row>
    <row r="94" spans="1:13" ht="65.099999999999994" customHeight="1">
      <c r="A94" s="1460">
        <v>87</v>
      </c>
      <c r="B94" s="790" t="s">
        <v>1006</v>
      </c>
      <c r="C94" s="789">
        <v>2</v>
      </c>
      <c r="D94" s="1461" t="s">
        <v>1007</v>
      </c>
      <c r="E94" s="1462" t="s">
        <v>15</v>
      </c>
      <c r="F94" s="793" t="s">
        <v>16</v>
      </c>
      <c r="G94" s="1394" t="s">
        <v>124</v>
      </c>
      <c r="H94" s="512"/>
      <c r="I94" s="1430"/>
      <c r="J94" s="1430"/>
      <c r="K94" s="1995"/>
      <c r="L94" s="1996"/>
      <c r="M94" s="1394" t="s">
        <v>1008</v>
      </c>
    </row>
    <row r="95" spans="1:13" ht="65.099999999999994" customHeight="1">
      <c r="A95" s="1460">
        <v>88</v>
      </c>
      <c r="B95" s="790" t="s">
        <v>1006</v>
      </c>
      <c r="C95" s="789">
        <v>3</v>
      </c>
      <c r="D95" s="1461" t="s">
        <v>897</v>
      </c>
      <c r="E95" s="1462" t="s">
        <v>15</v>
      </c>
      <c r="F95" s="793" t="s">
        <v>16</v>
      </c>
      <c r="G95" s="1394" t="s">
        <v>124</v>
      </c>
      <c r="H95" s="512"/>
      <c r="I95" s="1430"/>
      <c r="J95" s="1430"/>
      <c r="K95" s="1995"/>
      <c r="L95" s="1996"/>
      <c r="M95" s="1394" t="s">
        <v>1009</v>
      </c>
    </row>
    <row r="96" spans="1:13" ht="65.099999999999994" customHeight="1">
      <c r="A96" s="1460">
        <v>89</v>
      </c>
      <c r="B96" s="790" t="s">
        <v>1006</v>
      </c>
      <c r="C96" s="789">
        <v>4</v>
      </c>
      <c r="D96" s="1461" t="s">
        <v>1007</v>
      </c>
      <c r="E96" s="1462" t="s">
        <v>15</v>
      </c>
      <c r="F96" s="793" t="s">
        <v>16</v>
      </c>
      <c r="G96" s="1467" t="s">
        <v>1010</v>
      </c>
      <c r="H96" s="512"/>
      <c r="I96" s="1430"/>
      <c r="J96" s="1430"/>
      <c r="K96" s="1995"/>
      <c r="L96" s="1996"/>
      <c r="M96" s="1430"/>
    </row>
    <row r="97" spans="1:13" ht="65.099999999999994" customHeight="1">
      <c r="A97" s="1460">
        <v>90</v>
      </c>
      <c r="B97" s="790" t="s">
        <v>1006</v>
      </c>
      <c r="C97" s="789">
        <v>5</v>
      </c>
      <c r="D97" s="1461" t="s">
        <v>915</v>
      </c>
      <c r="E97" s="1462" t="s">
        <v>15</v>
      </c>
      <c r="F97" s="793" t="s">
        <v>16</v>
      </c>
      <c r="G97" s="1394" t="s">
        <v>124</v>
      </c>
      <c r="H97" s="512"/>
      <c r="I97" s="1430"/>
      <c r="J97" s="1430"/>
      <c r="K97" s="1995"/>
      <c r="L97" s="1996"/>
      <c r="M97" s="1394" t="s">
        <v>1011</v>
      </c>
    </row>
    <row r="98" spans="1:13" ht="65.099999999999994" customHeight="1">
      <c r="A98" s="1460">
        <v>91</v>
      </c>
      <c r="B98" s="790" t="s">
        <v>1006</v>
      </c>
      <c r="C98" s="789">
        <v>6</v>
      </c>
      <c r="D98" s="1461" t="s">
        <v>978</v>
      </c>
      <c r="E98" s="1462" t="s">
        <v>15</v>
      </c>
      <c r="F98" s="793" t="s">
        <v>16</v>
      </c>
      <c r="G98" s="1467" t="s">
        <v>1012</v>
      </c>
      <c r="H98" s="512"/>
      <c r="I98" s="1430"/>
      <c r="J98" s="1430"/>
      <c r="K98" s="1995"/>
      <c r="L98" s="1996"/>
      <c r="M98" s="1430"/>
    </row>
    <row r="99" spans="1:13" ht="65.099999999999994" customHeight="1">
      <c r="A99" s="1460">
        <v>92</v>
      </c>
      <c r="B99" s="790" t="s">
        <v>1006</v>
      </c>
      <c r="C99" s="789">
        <v>7</v>
      </c>
      <c r="D99" s="1461" t="s">
        <v>915</v>
      </c>
      <c r="E99" s="1462" t="s">
        <v>15</v>
      </c>
      <c r="F99" s="793" t="s">
        <v>16</v>
      </c>
      <c r="G99" s="1394" t="s">
        <v>124</v>
      </c>
      <c r="H99" s="512"/>
      <c r="I99" s="1430"/>
      <c r="J99" s="1430"/>
      <c r="K99" s="1995"/>
      <c r="L99" s="1996"/>
      <c r="M99" s="1394" t="s">
        <v>1013</v>
      </c>
    </row>
    <row r="100" spans="1:13" ht="65.099999999999994" customHeight="1">
      <c r="A100" s="1460">
        <v>93</v>
      </c>
      <c r="B100" s="790" t="s">
        <v>1006</v>
      </c>
      <c r="C100" s="789">
        <v>8</v>
      </c>
      <c r="D100" s="1461" t="s">
        <v>978</v>
      </c>
      <c r="E100" s="1462" t="s">
        <v>15</v>
      </c>
      <c r="F100" s="793" t="s">
        <v>16</v>
      </c>
      <c r="G100" s="1467" t="s">
        <v>907</v>
      </c>
      <c r="H100" s="652"/>
      <c r="I100" s="1430"/>
      <c r="J100" s="1430"/>
      <c r="K100" s="1995"/>
      <c r="L100" s="1996"/>
      <c r="M100" s="1473"/>
    </row>
    <row r="101" spans="1:13" ht="65.099999999999994" customHeight="1">
      <c r="A101" s="1460">
        <v>94</v>
      </c>
      <c r="B101" s="790" t="s">
        <v>1006</v>
      </c>
      <c r="C101" s="789">
        <v>9</v>
      </c>
      <c r="D101" s="1461" t="s">
        <v>967</v>
      </c>
      <c r="E101" s="1462" t="s">
        <v>15</v>
      </c>
      <c r="F101" s="793" t="s">
        <v>16</v>
      </c>
      <c r="G101" s="1394" t="s">
        <v>124</v>
      </c>
      <c r="H101" s="512"/>
      <c r="I101" s="1430"/>
      <c r="J101" s="1430"/>
      <c r="K101" s="1995"/>
      <c r="L101" s="1996"/>
      <c r="M101" s="1394" t="s">
        <v>1014</v>
      </c>
    </row>
    <row r="102" spans="1:13" ht="65.099999999999994" customHeight="1">
      <c r="A102" s="1460">
        <v>95</v>
      </c>
      <c r="B102" s="790" t="s">
        <v>1006</v>
      </c>
      <c r="C102" s="789">
        <v>10</v>
      </c>
      <c r="D102" s="1461" t="s">
        <v>897</v>
      </c>
      <c r="E102" s="1462" t="s">
        <v>15</v>
      </c>
      <c r="F102" s="793" t="s">
        <v>16</v>
      </c>
      <c r="G102" s="1467" t="s">
        <v>1015</v>
      </c>
      <c r="H102" s="512"/>
      <c r="I102" s="1430"/>
      <c r="J102" s="1430"/>
      <c r="K102" s="1995"/>
      <c r="L102" s="1996"/>
      <c r="M102" s="1430"/>
    </row>
    <row r="103" spans="1:13" ht="65.099999999999994" customHeight="1">
      <c r="A103" s="1460">
        <v>96</v>
      </c>
      <c r="B103" s="790" t="s">
        <v>1006</v>
      </c>
      <c r="C103" s="789">
        <v>11</v>
      </c>
      <c r="D103" s="1461" t="s">
        <v>991</v>
      </c>
      <c r="E103" s="1462" t="s">
        <v>15</v>
      </c>
      <c r="F103" s="793" t="s">
        <v>16</v>
      </c>
      <c r="G103" s="1467" t="s">
        <v>1016</v>
      </c>
      <c r="H103" s="1430"/>
      <c r="I103" s="1430"/>
      <c r="J103" s="1430"/>
      <c r="K103" s="1995"/>
      <c r="L103" s="1996"/>
      <c r="M103" s="1430"/>
    </row>
    <row r="104" spans="1:13" ht="65.099999999999994" customHeight="1">
      <c r="A104" s="1460">
        <v>97</v>
      </c>
      <c r="B104" s="790" t="s">
        <v>1006</v>
      </c>
      <c r="C104" s="789">
        <v>12</v>
      </c>
      <c r="D104" s="1461" t="s">
        <v>897</v>
      </c>
      <c r="E104" s="1462" t="s">
        <v>15</v>
      </c>
      <c r="F104" s="793" t="s">
        <v>16</v>
      </c>
      <c r="G104" s="1467" t="s">
        <v>1017</v>
      </c>
      <c r="H104" s="512"/>
      <c r="I104" s="1430"/>
      <c r="J104" s="1430"/>
      <c r="K104" s="1995"/>
      <c r="L104" s="1996"/>
      <c r="M104" s="1430"/>
    </row>
    <row r="105" spans="1:13" ht="65.099999999999994" customHeight="1">
      <c r="A105" s="1460">
        <v>98</v>
      </c>
      <c r="B105" s="790" t="s">
        <v>1006</v>
      </c>
      <c r="C105" s="789">
        <v>13</v>
      </c>
      <c r="D105" s="1461" t="s">
        <v>897</v>
      </c>
      <c r="E105" s="1462" t="s">
        <v>15</v>
      </c>
      <c r="F105" s="793" t="s">
        <v>16</v>
      </c>
      <c r="G105" s="1467" t="s">
        <v>907</v>
      </c>
      <c r="H105" s="512"/>
      <c r="I105" s="1430"/>
      <c r="J105" s="1430"/>
      <c r="K105" s="1995"/>
      <c r="L105" s="1996"/>
      <c r="M105" s="1473"/>
    </row>
    <row r="106" spans="1:13" ht="65.099999999999994" customHeight="1">
      <c r="A106" s="1460">
        <v>99</v>
      </c>
      <c r="B106" s="790" t="s">
        <v>1006</v>
      </c>
      <c r="C106" s="1485">
        <v>14</v>
      </c>
      <c r="D106" s="1461" t="s">
        <v>925</v>
      </c>
      <c r="E106" s="1462" t="s">
        <v>15</v>
      </c>
      <c r="F106" s="793" t="s">
        <v>16</v>
      </c>
      <c r="G106" s="1467" t="s">
        <v>907</v>
      </c>
      <c r="H106" s="512"/>
      <c r="I106" s="1430"/>
      <c r="J106" s="1430"/>
      <c r="K106" s="1995"/>
      <c r="L106" s="1996"/>
      <c r="M106" s="1473"/>
    </row>
    <row r="107" spans="1:13" ht="41.25" customHeight="1">
      <c r="A107" s="1460">
        <v>100</v>
      </c>
      <c r="B107" s="790" t="s">
        <v>1006</v>
      </c>
      <c r="C107" s="789">
        <v>15</v>
      </c>
      <c r="D107" s="1461" t="s">
        <v>881</v>
      </c>
      <c r="E107" s="1462" t="s">
        <v>15</v>
      </c>
      <c r="F107" s="793" t="s">
        <v>16</v>
      </c>
      <c r="G107" s="1467" t="s">
        <v>1018</v>
      </c>
      <c r="H107" s="1430"/>
      <c r="I107" s="1430"/>
      <c r="J107" s="1430"/>
      <c r="K107" s="1995"/>
      <c r="L107" s="1996"/>
      <c r="M107" s="1430"/>
    </row>
    <row r="108" spans="1:13" ht="51" customHeight="1">
      <c r="A108" s="1460">
        <v>101</v>
      </c>
      <c r="B108" s="790" t="s">
        <v>1006</v>
      </c>
      <c r="C108" s="789">
        <v>16</v>
      </c>
      <c r="D108" s="1461" t="s">
        <v>921</v>
      </c>
      <c r="E108" s="1462" t="s">
        <v>15</v>
      </c>
      <c r="F108" s="424" t="s">
        <v>30</v>
      </c>
      <c r="G108" s="1467"/>
      <c r="H108" s="1486">
        <v>46432</v>
      </c>
      <c r="I108" s="424" t="s">
        <v>31</v>
      </c>
      <c r="J108" s="1430" t="s">
        <v>45</v>
      </c>
      <c r="K108" s="1989" t="s">
        <v>117</v>
      </c>
      <c r="L108" s="1990"/>
      <c r="M108" s="1434"/>
    </row>
    <row r="109" spans="1:13" ht="57" customHeight="1">
      <c r="A109" s="1460">
        <v>102</v>
      </c>
      <c r="B109" s="790" t="s">
        <v>1006</v>
      </c>
      <c r="C109" s="789">
        <v>17</v>
      </c>
      <c r="D109" s="1461" t="s">
        <v>897</v>
      </c>
      <c r="E109" s="1462" t="s">
        <v>15</v>
      </c>
      <c r="F109" s="793" t="s">
        <v>16</v>
      </c>
      <c r="G109" s="1467" t="s">
        <v>907</v>
      </c>
      <c r="H109" s="512"/>
      <c r="I109" s="1430"/>
      <c r="J109" s="1430"/>
      <c r="K109" s="1987"/>
      <c r="L109" s="1988"/>
      <c r="M109" s="1473"/>
    </row>
    <row r="110" spans="1:13" ht="69" customHeight="1">
      <c r="A110" s="1460">
        <v>103</v>
      </c>
      <c r="B110" s="790" t="s">
        <v>1006</v>
      </c>
      <c r="C110" s="789">
        <v>18</v>
      </c>
      <c r="D110" s="1461" t="s">
        <v>921</v>
      </c>
      <c r="E110" s="1462" t="s">
        <v>15</v>
      </c>
      <c r="F110" s="793" t="s">
        <v>16</v>
      </c>
      <c r="G110" s="1467" t="s">
        <v>124</v>
      </c>
      <c r="H110" s="1430"/>
      <c r="I110" s="1481"/>
      <c r="J110" s="1481"/>
      <c r="K110" s="1987"/>
      <c r="L110" s="1988"/>
      <c r="M110" s="1467" t="s">
        <v>1019</v>
      </c>
    </row>
    <row r="111" spans="1:13" ht="65.099999999999994" customHeight="1">
      <c r="A111" s="1460">
        <v>104</v>
      </c>
      <c r="B111" s="790" t="s">
        <v>1006</v>
      </c>
      <c r="C111" s="789">
        <v>20</v>
      </c>
      <c r="D111" s="1461" t="s">
        <v>921</v>
      </c>
      <c r="E111" s="1462" t="s">
        <v>15</v>
      </c>
      <c r="F111" s="793" t="s">
        <v>16</v>
      </c>
      <c r="G111" s="1467" t="s">
        <v>1020</v>
      </c>
      <c r="H111" s="1430"/>
      <c r="I111" s="1430"/>
      <c r="J111" s="1430"/>
      <c r="K111" s="1987"/>
      <c r="L111" s="1988"/>
      <c r="M111" s="1430"/>
    </row>
    <row r="112" spans="1:13" ht="65.099999999999994" customHeight="1">
      <c r="A112" s="1460">
        <v>105</v>
      </c>
      <c r="B112" s="790" t="s">
        <v>1021</v>
      </c>
      <c r="C112" s="789">
        <v>1</v>
      </c>
      <c r="D112" s="1461" t="s">
        <v>897</v>
      </c>
      <c r="E112" s="1462" t="s">
        <v>15</v>
      </c>
      <c r="F112" s="793" t="s">
        <v>16</v>
      </c>
      <c r="G112" s="1467" t="s">
        <v>1022</v>
      </c>
      <c r="H112" s="512"/>
      <c r="I112" s="1430"/>
      <c r="J112" s="1430"/>
      <c r="K112" s="1987"/>
      <c r="L112" s="1988"/>
      <c r="M112" s="1430"/>
    </row>
    <row r="113" spans="1:13" ht="65.099999999999994" customHeight="1">
      <c r="A113" s="1460">
        <v>106</v>
      </c>
      <c r="B113" s="790" t="s">
        <v>1021</v>
      </c>
      <c r="C113" s="789" t="s">
        <v>603</v>
      </c>
      <c r="D113" s="1461" t="s">
        <v>897</v>
      </c>
      <c r="E113" s="1462" t="s">
        <v>15</v>
      </c>
      <c r="F113" s="793" t="s">
        <v>16</v>
      </c>
      <c r="G113" s="1394" t="s">
        <v>124</v>
      </c>
      <c r="H113" s="1430"/>
      <c r="I113" s="1430"/>
      <c r="J113" s="1430"/>
      <c r="K113" s="1987"/>
      <c r="L113" s="1988"/>
      <c r="M113" s="1394" t="s">
        <v>1023</v>
      </c>
    </row>
    <row r="114" spans="1:13" ht="65.099999999999994" customHeight="1">
      <c r="A114" s="1460">
        <v>107</v>
      </c>
      <c r="B114" s="790" t="s">
        <v>1021</v>
      </c>
      <c r="C114" s="789">
        <v>3</v>
      </c>
      <c r="D114" s="1461" t="s">
        <v>897</v>
      </c>
      <c r="E114" s="1462" t="s">
        <v>15</v>
      </c>
      <c r="F114" s="793" t="s">
        <v>16</v>
      </c>
      <c r="G114" s="1394" t="s">
        <v>124</v>
      </c>
      <c r="H114" s="512"/>
      <c r="I114" s="1430"/>
      <c r="J114" s="1430"/>
      <c r="K114" s="1987"/>
      <c r="L114" s="1988"/>
      <c r="M114" s="1394" t="s">
        <v>1024</v>
      </c>
    </row>
    <row r="115" spans="1:13" ht="65.099999999999994" customHeight="1">
      <c r="A115" s="1460">
        <v>108</v>
      </c>
      <c r="B115" s="790" t="s">
        <v>1021</v>
      </c>
      <c r="C115" s="789">
        <v>4</v>
      </c>
      <c r="D115" s="1461" t="s">
        <v>881</v>
      </c>
      <c r="E115" s="1462" t="s">
        <v>15</v>
      </c>
      <c r="F115" s="793" t="s">
        <v>16</v>
      </c>
      <c r="G115" s="1394" t="s">
        <v>124</v>
      </c>
      <c r="H115" s="512"/>
      <c r="I115" s="1430"/>
      <c r="J115" s="1430"/>
      <c r="K115" s="1987"/>
      <c r="L115" s="1988"/>
      <c r="M115" s="1394" t="s">
        <v>1025</v>
      </c>
    </row>
    <row r="116" spans="1:13" ht="65.099999999999994" customHeight="1">
      <c r="A116" s="1460">
        <v>109</v>
      </c>
      <c r="B116" s="790" t="s">
        <v>1021</v>
      </c>
      <c r="C116" s="789">
        <v>5</v>
      </c>
      <c r="D116" s="1461" t="s">
        <v>881</v>
      </c>
      <c r="E116" s="1462" t="s">
        <v>15</v>
      </c>
      <c r="F116" s="793" t="s">
        <v>16</v>
      </c>
      <c r="G116" s="1467" t="s">
        <v>1026</v>
      </c>
      <c r="H116" s="1430"/>
      <c r="I116" s="1430"/>
      <c r="J116" s="1430"/>
      <c r="K116" s="1987"/>
      <c r="L116" s="1988"/>
      <c r="M116" s="1430"/>
    </row>
    <row r="117" spans="1:13" ht="65.099999999999994" customHeight="1">
      <c r="A117" s="1460">
        <v>110</v>
      </c>
      <c r="B117" s="790" t="s">
        <v>1021</v>
      </c>
      <c r="C117" s="789">
        <v>6</v>
      </c>
      <c r="D117" s="1461" t="s">
        <v>897</v>
      </c>
      <c r="E117" s="1462" t="s">
        <v>15</v>
      </c>
      <c r="F117" s="793" t="s">
        <v>16</v>
      </c>
      <c r="G117" s="1467" t="s">
        <v>1027</v>
      </c>
      <c r="H117" s="648"/>
      <c r="I117" s="1430"/>
      <c r="J117" s="1430"/>
      <c r="K117" s="1987"/>
      <c r="L117" s="1988"/>
      <c r="M117" s="1430"/>
    </row>
    <row r="118" spans="1:13" ht="65.099999999999994" customHeight="1">
      <c r="A118" s="1460">
        <v>111</v>
      </c>
      <c r="B118" s="790" t="s">
        <v>1021</v>
      </c>
      <c r="C118" s="789">
        <v>7</v>
      </c>
      <c r="D118" s="1461" t="s">
        <v>897</v>
      </c>
      <c r="E118" s="1462" t="s">
        <v>15</v>
      </c>
      <c r="F118" s="793" t="s">
        <v>16</v>
      </c>
      <c r="G118" s="1394" t="s">
        <v>124</v>
      </c>
      <c r="H118" s="1430"/>
      <c r="I118" s="1430"/>
      <c r="J118" s="1430"/>
      <c r="K118" s="1987"/>
      <c r="L118" s="1988"/>
      <c r="M118" s="1394" t="s">
        <v>1028</v>
      </c>
    </row>
    <row r="119" spans="1:13" ht="65.099999999999994" customHeight="1">
      <c r="A119" s="1460">
        <v>112</v>
      </c>
      <c r="B119" s="790" t="s">
        <v>1021</v>
      </c>
      <c r="C119" s="789">
        <v>8</v>
      </c>
      <c r="D119" s="1461" t="s">
        <v>897</v>
      </c>
      <c r="E119" s="1462" t="s">
        <v>15</v>
      </c>
      <c r="F119" s="793" t="s">
        <v>16</v>
      </c>
      <c r="G119" s="1467" t="s">
        <v>1029</v>
      </c>
      <c r="H119" s="512"/>
      <c r="I119" s="1430"/>
      <c r="J119" s="1430"/>
      <c r="K119" s="1987"/>
      <c r="L119" s="1988"/>
      <c r="M119" s="1430"/>
    </row>
    <row r="120" spans="1:13" ht="65.099999999999994" customHeight="1">
      <c r="A120" s="1460">
        <v>113</v>
      </c>
      <c r="B120" s="790" t="s">
        <v>1021</v>
      </c>
      <c r="C120" s="789">
        <v>9</v>
      </c>
      <c r="D120" s="1461" t="s">
        <v>881</v>
      </c>
      <c r="E120" s="1462" t="s">
        <v>15</v>
      </c>
      <c r="F120" s="793" t="s">
        <v>16</v>
      </c>
      <c r="G120" s="1467" t="s">
        <v>1030</v>
      </c>
      <c r="H120" s="512"/>
      <c r="I120" s="1430"/>
      <c r="J120" s="1430"/>
      <c r="K120" s="1987"/>
      <c r="L120" s="1988"/>
      <c r="M120" s="1430"/>
    </row>
    <row r="121" spans="1:13" ht="65.099999999999994" customHeight="1">
      <c r="A121" s="1460">
        <v>114</v>
      </c>
      <c r="B121" s="790" t="s">
        <v>1021</v>
      </c>
      <c r="C121" s="789">
        <v>10</v>
      </c>
      <c r="D121" s="1461" t="s">
        <v>897</v>
      </c>
      <c r="E121" s="1462" t="s">
        <v>15</v>
      </c>
      <c r="F121" s="793" t="s">
        <v>16</v>
      </c>
      <c r="G121" s="1467" t="s">
        <v>1031</v>
      </c>
      <c r="H121" s="512"/>
      <c r="I121" s="1430"/>
      <c r="J121" s="1430"/>
      <c r="K121" s="1987"/>
      <c r="L121" s="1988"/>
      <c r="M121" s="1430"/>
    </row>
    <row r="122" spans="1:13" ht="65.099999999999994" customHeight="1">
      <c r="A122" s="1460">
        <v>115</v>
      </c>
      <c r="B122" s="790" t="s">
        <v>1021</v>
      </c>
      <c r="C122" s="789">
        <v>12</v>
      </c>
      <c r="D122" s="1461" t="s">
        <v>897</v>
      </c>
      <c r="E122" s="1462" t="s">
        <v>15</v>
      </c>
      <c r="F122" s="793" t="s">
        <v>16</v>
      </c>
      <c r="G122" s="1467" t="s">
        <v>1032</v>
      </c>
      <c r="H122" s="512"/>
      <c r="I122" s="1430"/>
      <c r="J122" s="1430"/>
      <c r="K122" s="1987"/>
      <c r="L122" s="1988"/>
      <c r="M122" s="1430"/>
    </row>
    <row r="123" spans="1:13" ht="65.099999999999994" customHeight="1">
      <c r="A123" s="1460">
        <v>116</v>
      </c>
      <c r="B123" s="790" t="s">
        <v>1021</v>
      </c>
      <c r="C123" s="789">
        <v>14</v>
      </c>
      <c r="D123" s="1461" t="s">
        <v>897</v>
      </c>
      <c r="E123" s="1462" t="s">
        <v>15</v>
      </c>
      <c r="F123" s="793" t="s">
        <v>16</v>
      </c>
      <c r="G123" s="1467" t="s">
        <v>1033</v>
      </c>
      <c r="H123" s="1430"/>
      <c r="I123" s="1430"/>
      <c r="J123" s="1430"/>
      <c r="K123" s="1987"/>
      <c r="L123" s="1988"/>
      <c r="M123" s="1430"/>
    </row>
    <row r="124" spans="1:13" ht="65.099999999999994" customHeight="1">
      <c r="A124" s="1460">
        <v>117</v>
      </c>
      <c r="B124" s="790" t="s">
        <v>1021</v>
      </c>
      <c r="C124" s="789">
        <v>18</v>
      </c>
      <c r="D124" s="1461" t="s">
        <v>921</v>
      </c>
      <c r="E124" s="1462" t="s">
        <v>15</v>
      </c>
      <c r="F124" s="793" t="s">
        <v>16</v>
      </c>
      <c r="G124" s="1467" t="s">
        <v>1034</v>
      </c>
      <c r="H124" s="512"/>
      <c r="I124" s="1430"/>
      <c r="J124" s="1430"/>
      <c r="K124" s="1987"/>
      <c r="L124" s="1988"/>
      <c r="M124" s="1430"/>
    </row>
    <row r="125" spans="1:13" ht="54.75" customHeight="1">
      <c r="A125" s="1460">
        <v>118</v>
      </c>
      <c r="B125" s="790" t="s">
        <v>1021</v>
      </c>
      <c r="C125" s="789">
        <v>20</v>
      </c>
      <c r="D125" s="1461" t="s">
        <v>1007</v>
      </c>
      <c r="E125" s="1462" t="s">
        <v>15</v>
      </c>
      <c r="F125" s="793" t="s">
        <v>16</v>
      </c>
      <c r="G125" s="1467" t="s">
        <v>1035</v>
      </c>
      <c r="H125" s="1430"/>
      <c r="I125" s="1430"/>
      <c r="J125" s="1430"/>
      <c r="K125" s="1987"/>
      <c r="L125" s="1988"/>
      <c r="M125" s="1430"/>
    </row>
    <row r="126" spans="1:13" ht="56.25" customHeight="1">
      <c r="A126" s="1460">
        <v>119</v>
      </c>
      <c r="B126" s="790" t="s">
        <v>623</v>
      </c>
      <c r="C126" s="789">
        <v>1</v>
      </c>
      <c r="D126" s="1461" t="s">
        <v>921</v>
      </c>
      <c r="E126" s="1462" t="s">
        <v>15</v>
      </c>
      <c r="F126" s="424" t="s">
        <v>30</v>
      </c>
      <c r="G126" s="1467"/>
      <c r="H126" s="1428">
        <v>46249</v>
      </c>
      <c r="I126" s="424" t="s">
        <v>31</v>
      </c>
      <c r="J126" s="1430" t="s">
        <v>31</v>
      </c>
      <c r="K126" s="1989" t="s">
        <v>117</v>
      </c>
      <c r="L126" s="1990"/>
      <c r="M126" s="1487"/>
    </row>
    <row r="127" spans="1:13" ht="72.75" customHeight="1">
      <c r="A127" s="1460">
        <v>120</v>
      </c>
      <c r="B127" s="790" t="s">
        <v>623</v>
      </c>
      <c r="C127" s="789" t="s">
        <v>603</v>
      </c>
      <c r="D127" s="1461" t="s">
        <v>921</v>
      </c>
      <c r="E127" s="1462" t="s">
        <v>15</v>
      </c>
      <c r="F127" s="424" t="s">
        <v>30</v>
      </c>
      <c r="G127" s="1467"/>
      <c r="H127" s="1428">
        <v>45858</v>
      </c>
      <c r="I127" s="424" t="s">
        <v>31</v>
      </c>
      <c r="J127" s="1430" t="s">
        <v>31</v>
      </c>
      <c r="K127" s="1989" t="s">
        <v>117</v>
      </c>
      <c r="L127" s="1990"/>
      <c r="M127" s="1484"/>
    </row>
    <row r="128" spans="1:13" ht="80.25" customHeight="1">
      <c r="A128" s="1460">
        <v>121</v>
      </c>
      <c r="B128" s="790" t="s">
        <v>623</v>
      </c>
      <c r="C128" s="789">
        <v>2</v>
      </c>
      <c r="D128" s="1461" t="s">
        <v>921</v>
      </c>
      <c r="E128" s="1462" t="s">
        <v>15</v>
      </c>
      <c r="F128" s="424" t="s">
        <v>30</v>
      </c>
      <c r="G128" s="1467"/>
      <c r="H128" s="1431">
        <v>46245</v>
      </c>
      <c r="I128" s="424" t="s">
        <v>31</v>
      </c>
      <c r="J128" s="1430" t="s">
        <v>31</v>
      </c>
      <c r="K128" s="1989" t="s">
        <v>117</v>
      </c>
      <c r="L128" s="1990"/>
      <c r="M128" s="1484"/>
    </row>
    <row r="129" spans="1:13" ht="103.5" customHeight="1">
      <c r="A129" s="1460">
        <v>122</v>
      </c>
      <c r="B129" s="790" t="s">
        <v>623</v>
      </c>
      <c r="C129" s="789">
        <v>3</v>
      </c>
      <c r="D129" s="1461" t="s">
        <v>897</v>
      </c>
      <c r="E129" s="1462" t="s">
        <v>15</v>
      </c>
      <c r="F129" s="424" t="s">
        <v>30</v>
      </c>
      <c r="G129" s="1467"/>
      <c r="H129" s="1431">
        <v>45376</v>
      </c>
      <c r="I129" s="424" t="s">
        <v>31</v>
      </c>
      <c r="J129" s="1430" t="s">
        <v>31</v>
      </c>
      <c r="K129" s="1432" t="s">
        <v>119</v>
      </c>
      <c r="L129" s="648">
        <v>45363</v>
      </c>
      <c r="M129" s="1432" t="s">
        <v>1036</v>
      </c>
    </row>
    <row r="130" spans="1:13" ht="57" customHeight="1">
      <c r="A130" s="1460">
        <v>123</v>
      </c>
      <c r="B130" s="790" t="s">
        <v>623</v>
      </c>
      <c r="C130" s="789">
        <v>4</v>
      </c>
      <c r="D130" s="1461" t="s">
        <v>897</v>
      </c>
      <c r="E130" s="1462" t="s">
        <v>15</v>
      </c>
      <c r="F130" s="1483" t="s">
        <v>16</v>
      </c>
      <c r="G130" s="1467" t="s">
        <v>907</v>
      </c>
      <c r="H130" s="919"/>
      <c r="I130" s="919"/>
      <c r="J130" s="919"/>
      <c r="K130" s="1997"/>
      <c r="L130" s="1998"/>
      <c r="M130" s="1473"/>
    </row>
    <row r="131" spans="1:13" ht="65.099999999999994" customHeight="1">
      <c r="A131" s="1460">
        <v>124</v>
      </c>
      <c r="B131" s="790" t="s">
        <v>623</v>
      </c>
      <c r="C131" s="789">
        <v>5</v>
      </c>
      <c r="D131" s="1461" t="s">
        <v>921</v>
      </c>
      <c r="E131" s="1462" t="s">
        <v>15</v>
      </c>
      <c r="F131" s="1483" t="s">
        <v>16</v>
      </c>
      <c r="G131" s="1467" t="s">
        <v>1037</v>
      </c>
      <c r="H131" s="919"/>
      <c r="I131" s="1430"/>
      <c r="J131" s="1430"/>
      <c r="K131" s="1987"/>
      <c r="L131" s="1988"/>
      <c r="M131" s="1430"/>
    </row>
    <row r="132" spans="1:13" ht="65.099999999999994" customHeight="1">
      <c r="A132" s="1460">
        <v>125</v>
      </c>
      <c r="B132" s="790" t="s">
        <v>623</v>
      </c>
      <c r="C132" s="789" t="s">
        <v>225</v>
      </c>
      <c r="D132" s="1461" t="s">
        <v>921</v>
      </c>
      <c r="E132" s="1462" t="s">
        <v>15</v>
      </c>
      <c r="F132" s="1483" t="s">
        <v>16</v>
      </c>
      <c r="G132" s="1467" t="s">
        <v>1038</v>
      </c>
      <c r="H132" s="1468"/>
      <c r="I132" s="1430"/>
      <c r="J132" s="1430"/>
      <c r="K132" s="1987"/>
      <c r="L132" s="1988"/>
      <c r="M132" s="1430"/>
    </row>
    <row r="133" spans="1:13" ht="65.099999999999994" customHeight="1">
      <c r="A133" s="1460">
        <v>126</v>
      </c>
      <c r="B133" s="790" t="s">
        <v>623</v>
      </c>
      <c r="C133" s="789">
        <v>9</v>
      </c>
      <c r="D133" s="1461" t="s">
        <v>921</v>
      </c>
      <c r="E133" s="1462" t="s">
        <v>15</v>
      </c>
      <c r="F133" s="1483" t="s">
        <v>16</v>
      </c>
      <c r="G133" s="1467" t="s">
        <v>1039</v>
      </c>
      <c r="H133" s="1468"/>
      <c r="I133" s="1430"/>
      <c r="J133" s="1430"/>
      <c r="K133" s="1987"/>
      <c r="L133" s="1988"/>
      <c r="M133" s="1430"/>
    </row>
    <row r="134" spans="1:13" ht="90" customHeight="1">
      <c r="A134" s="1460">
        <v>127</v>
      </c>
      <c r="B134" s="790" t="s">
        <v>623</v>
      </c>
      <c r="C134" s="789">
        <v>11</v>
      </c>
      <c r="D134" s="1461" t="s">
        <v>921</v>
      </c>
      <c r="E134" s="1462" t="s">
        <v>15</v>
      </c>
      <c r="F134" s="424" t="s">
        <v>30</v>
      </c>
      <c r="G134" s="1467"/>
      <c r="H134" s="1428">
        <v>46544</v>
      </c>
      <c r="I134" s="424" t="s">
        <v>31</v>
      </c>
      <c r="J134" s="1430" t="s">
        <v>31</v>
      </c>
      <c r="K134" s="1432" t="s">
        <v>119</v>
      </c>
      <c r="L134" s="648">
        <v>45016</v>
      </c>
      <c r="M134" s="1484" t="s">
        <v>1040</v>
      </c>
    </row>
    <row r="135" spans="1:13" ht="65.099999999999994" customHeight="1">
      <c r="A135" s="1460">
        <v>128</v>
      </c>
      <c r="B135" s="790" t="s">
        <v>623</v>
      </c>
      <c r="C135" s="789">
        <v>13</v>
      </c>
      <c r="D135" s="1461" t="s">
        <v>897</v>
      </c>
      <c r="E135" s="1462" t="s">
        <v>15</v>
      </c>
      <c r="F135" s="793" t="s">
        <v>16</v>
      </c>
      <c r="G135" s="1467" t="s">
        <v>1041</v>
      </c>
      <c r="H135" s="1430"/>
      <c r="I135" s="1481"/>
      <c r="J135" s="1481"/>
      <c r="K135" s="1987"/>
      <c r="L135" s="1988"/>
      <c r="M135" s="1430"/>
    </row>
    <row r="136" spans="1:13" ht="65.099999999999994" customHeight="1">
      <c r="A136" s="1460">
        <v>129</v>
      </c>
      <c r="B136" s="790" t="s">
        <v>623</v>
      </c>
      <c r="C136" s="789">
        <v>14</v>
      </c>
      <c r="D136" s="1461" t="s">
        <v>921</v>
      </c>
      <c r="E136" s="1462" t="s">
        <v>15</v>
      </c>
      <c r="F136" s="793" t="s">
        <v>16</v>
      </c>
      <c r="G136" s="1467" t="s">
        <v>1042</v>
      </c>
      <c r="H136" s="650"/>
      <c r="I136" s="1430"/>
      <c r="J136" s="1430"/>
      <c r="K136" s="1987"/>
      <c r="L136" s="1988"/>
      <c r="M136" s="1430"/>
    </row>
    <row r="137" spans="1:13" ht="65.099999999999994" customHeight="1">
      <c r="A137" s="1460">
        <v>130</v>
      </c>
      <c r="B137" s="790" t="s">
        <v>623</v>
      </c>
      <c r="C137" s="789">
        <v>15</v>
      </c>
      <c r="D137" s="1461" t="s">
        <v>897</v>
      </c>
      <c r="E137" s="1462" t="s">
        <v>15</v>
      </c>
      <c r="F137" s="793" t="s">
        <v>16</v>
      </c>
      <c r="G137" s="1467" t="s">
        <v>1043</v>
      </c>
      <c r="H137" s="512"/>
      <c r="I137" s="1430"/>
      <c r="J137" s="1430"/>
      <c r="K137" s="1987"/>
      <c r="L137" s="1988"/>
      <c r="M137" s="1430"/>
    </row>
    <row r="138" spans="1:13" ht="65.099999999999994" customHeight="1">
      <c r="A138" s="1460">
        <v>131</v>
      </c>
      <c r="B138" s="790" t="s">
        <v>623</v>
      </c>
      <c r="C138" s="789">
        <v>16</v>
      </c>
      <c r="D138" s="1461" t="s">
        <v>921</v>
      </c>
      <c r="E138" s="1462" t="s">
        <v>15</v>
      </c>
      <c r="F138" s="793" t="s">
        <v>16</v>
      </c>
      <c r="G138" s="1467" t="s">
        <v>1044</v>
      </c>
      <c r="H138" s="512"/>
      <c r="I138" s="1430"/>
      <c r="J138" s="1430"/>
      <c r="K138" s="1987"/>
      <c r="L138" s="1988"/>
      <c r="M138" s="1430"/>
    </row>
    <row r="139" spans="1:13" ht="29.25" customHeight="1">
      <c r="A139" s="1460">
        <v>132</v>
      </c>
      <c r="B139" s="790" t="s">
        <v>623</v>
      </c>
      <c r="C139" s="789">
        <v>17</v>
      </c>
      <c r="D139" s="1461" t="s">
        <v>921</v>
      </c>
      <c r="E139" s="1462" t="s">
        <v>15</v>
      </c>
      <c r="F139" s="793" t="s">
        <v>16</v>
      </c>
      <c r="G139" s="1467" t="s">
        <v>1045</v>
      </c>
      <c r="H139" s="512"/>
      <c r="I139" s="1430"/>
      <c r="J139" s="1430"/>
      <c r="K139" s="1987"/>
      <c r="L139" s="1988"/>
      <c r="M139" s="1430"/>
    </row>
    <row r="140" spans="1:13" ht="64.5" customHeight="1">
      <c r="A140" s="1460">
        <v>133</v>
      </c>
      <c r="B140" s="790" t="s">
        <v>623</v>
      </c>
      <c r="C140" s="789">
        <v>18</v>
      </c>
      <c r="D140" s="1461" t="s">
        <v>921</v>
      </c>
      <c r="E140" s="1462" t="s">
        <v>15</v>
      </c>
      <c r="F140" s="424" t="s">
        <v>30</v>
      </c>
      <c r="G140" s="1467"/>
      <c r="H140" s="1431">
        <v>46287</v>
      </c>
      <c r="I140" s="424" t="s">
        <v>31</v>
      </c>
      <c r="J140" s="1430" t="s">
        <v>31</v>
      </c>
      <c r="K140" s="1989" t="s">
        <v>117</v>
      </c>
      <c r="L140" s="1990"/>
      <c r="M140" s="1432"/>
    </row>
    <row r="141" spans="1:13" ht="54.75" customHeight="1">
      <c r="A141" s="1460">
        <v>134</v>
      </c>
      <c r="B141" s="790" t="s">
        <v>623</v>
      </c>
      <c r="C141" s="789">
        <v>19</v>
      </c>
      <c r="D141" s="1461" t="s">
        <v>921</v>
      </c>
      <c r="E141" s="1462" t="s">
        <v>15</v>
      </c>
      <c r="F141" s="424" t="s">
        <v>30</v>
      </c>
      <c r="G141" s="1467"/>
      <c r="H141" s="1428">
        <v>46468</v>
      </c>
      <c r="I141" s="424" t="s">
        <v>31</v>
      </c>
      <c r="J141" s="1430" t="s">
        <v>31</v>
      </c>
      <c r="K141" s="1989" t="s">
        <v>117</v>
      </c>
      <c r="L141" s="1990"/>
      <c r="M141" s="1432"/>
    </row>
    <row r="142" spans="1:13" ht="65.099999999999994" customHeight="1">
      <c r="A142" s="1460">
        <v>135</v>
      </c>
      <c r="B142" s="790" t="s">
        <v>623</v>
      </c>
      <c r="C142" s="789">
        <v>20</v>
      </c>
      <c r="D142" s="1461" t="s">
        <v>991</v>
      </c>
      <c r="E142" s="1462" t="s">
        <v>15</v>
      </c>
      <c r="F142" s="793" t="s">
        <v>16</v>
      </c>
      <c r="G142" s="1467" t="s">
        <v>1043</v>
      </c>
      <c r="H142" s="1430"/>
      <c r="I142" s="1430"/>
      <c r="J142" s="1430"/>
      <c r="K142" s="1987"/>
      <c r="L142" s="1988"/>
      <c r="M142" s="1430"/>
    </row>
    <row r="143" spans="1:13" ht="63" customHeight="1">
      <c r="A143" s="1460">
        <v>136</v>
      </c>
      <c r="B143" s="790" t="s">
        <v>623</v>
      </c>
      <c r="C143" s="789">
        <v>21</v>
      </c>
      <c r="D143" s="1461" t="s">
        <v>921</v>
      </c>
      <c r="E143" s="1462" t="s">
        <v>15</v>
      </c>
      <c r="F143" s="424" t="s">
        <v>30</v>
      </c>
      <c r="G143" s="1467"/>
      <c r="H143" s="1428">
        <v>46712</v>
      </c>
      <c r="I143" s="424" t="s">
        <v>31</v>
      </c>
      <c r="J143" s="1430" t="s">
        <v>31</v>
      </c>
      <c r="K143" s="1989" t="s">
        <v>117</v>
      </c>
      <c r="L143" s="1990"/>
      <c r="M143" s="1484"/>
    </row>
    <row r="144" spans="1:13" ht="65.099999999999994" customHeight="1">
      <c r="A144" s="1460">
        <v>137</v>
      </c>
      <c r="B144" s="790" t="s">
        <v>623</v>
      </c>
      <c r="C144" s="789">
        <v>23</v>
      </c>
      <c r="D144" s="1461" t="s">
        <v>881</v>
      </c>
      <c r="E144" s="1462" t="s">
        <v>15</v>
      </c>
      <c r="F144" s="793" t="s">
        <v>16</v>
      </c>
      <c r="G144" s="1467" t="s">
        <v>1046</v>
      </c>
      <c r="H144" s="1430"/>
      <c r="I144" s="1430"/>
      <c r="J144" s="1430"/>
      <c r="K144" s="1987"/>
      <c r="L144" s="1988"/>
      <c r="M144" s="1430"/>
    </row>
    <row r="145" spans="1:13" ht="65.099999999999994" customHeight="1">
      <c r="A145" s="1460">
        <v>138</v>
      </c>
      <c r="B145" s="790" t="s">
        <v>623</v>
      </c>
      <c r="C145" s="789">
        <v>26</v>
      </c>
      <c r="D145" s="1461" t="s">
        <v>921</v>
      </c>
      <c r="E145" s="1462" t="s">
        <v>15</v>
      </c>
      <c r="F145" s="793" t="s">
        <v>16</v>
      </c>
      <c r="G145" s="1467" t="s">
        <v>1047</v>
      </c>
      <c r="H145" s="512"/>
      <c r="I145" s="1430"/>
      <c r="J145" s="1430"/>
      <c r="K145" s="1987"/>
      <c r="L145" s="1988"/>
      <c r="M145" s="1430"/>
    </row>
    <row r="146" spans="1:13" ht="69.75" customHeight="1">
      <c r="A146" s="1460">
        <v>139</v>
      </c>
      <c r="B146" s="790" t="s">
        <v>623</v>
      </c>
      <c r="C146" s="789">
        <v>28</v>
      </c>
      <c r="D146" s="1461" t="s">
        <v>921</v>
      </c>
      <c r="E146" s="1462" t="s">
        <v>15</v>
      </c>
      <c r="F146" s="793" t="s">
        <v>16</v>
      </c>
      <c r="G146" s="1467" t="s">
        <v>1048</v>
      </c>
      <c r="H146" s="1430"/>
      <c r="I146" s="1430"/>
      <c r="J146" s="1430"/>
      <c r="K146" s="1987"/>
      <c r="L146" s="1988"/>
      <c r="M146" s="1430"/>
    </row>
    <row r="147" spans="1:13" ht="53.25" customHeight="1">
      <c r="A147" s="1460">
        <v>140</v>
      </c>
      <c r="B147" s="790" t="s">
        <v>623</v>
      </c>
      <c r="C147" s="789">
        <v>29</v>
      </c>
      <c r="D147" s="1461" t="s">
        <v>921</v>
      </c>
      <c r="E147" s="1462" t="s">
        <v>15</v>
      </c>
      <c r="F147" s="424" t="s">
        <v>30</v>
      </c>
      <c r="G147" s="1467"/>
      <c r="H147" s="1428">
        <v>46609</v>
      </c>
      <c r="I147" s="424" t="s">
        <v>31</v>
      </c>
      <c r="J147" s="1430" t="s">
        <v>31</v>
      </c>
      <c r="K147" s="1989" t="s">
        <v>117</v>
      </c>
      <c r="L147" s="1990"/>
      <c r="M147" s="1430"/>
    </row>
    <row r="148" spans="1:13" ht="65.099999999999994" customHeight="1">
      <c r="A148" s="1460">
        <v>141</v>
      </c>
      <c r="B148" s="790" t="s">
        <v>1049</v>
      </c>
      <c r="C148" s="789">
        <v>2</v>
      </c>
      <c r="D148" s="1461" t="s">
        <v>921</v>
      </c>
      <c r="E148" s="1462" t="s">
        <v>15</v>
      </c>
      <c r="F148" s="793" t="s">
        <v>16</v>
      </c>
      <c r="G148" s="1467" t="s">
        <v>907</v>
      </c>
      <c r="H148" s="1430"/>
      <c r="I148" s="1430"/>
      <c r="J148" s="1430"/>
      <c r="K148" s="1987"/>
      <c r="L148" s="1988"/>
      <c r="M148" s="1473"/>
    </row>
    <row r="149" spans="1:13" ht="65.099999999999994" customHeight="1">
      <c r="A149" s="1460">
        <v>142</v>
      </c>
      <c r="B149" s="790" t="s">
        <v>1049</v>
      </c>
      <c r="C149" s="789">
        <v>4</v>
      </c>
      <c r="D149" s="1461" t="s">
        <v>921</v>
      </c>
      <c r="E149" s="1462" t="s">
        <v>15</v>
      </c>
      <c r="F149" s="793" t="s">
        <v>16</v>
      </c>
      <c r="G149" s="1467" t="s">
        <v>907</v>
      </c>
      <c r="H149" s="512"/>
      <c r="I149" s="1430"/>
      <c r="J149" s="1430"/>
      <c r="K149" s="1987"/>
      <c r="L149" s="1988"/>
      <c r="M149" s="1473"/>
    </row>
    <row r="150" spans="1:13" ht="65.099999999999994" customHeight="1">
      <c r="A150" s="1460">
        <v>143</v>
      </c>
      <c r="B150" s="790" t="s">
        <v>1049</v>
      </c>
      <c r="C150" s="789">
        <v>6</v>
      </c>
      <c r="D150" s="1461" t="s">
        <v>921</v>
      </c>
      <c r="E150" s="1462" t="s">
        <v>15</v>
      </c>
      <c r="F150" s="793" t="s">
        <v>16</v>
      </c>
      <c r="G150" s="1467" t="s">
        <v>1050</v>
      </c>
      <c r="H150" s="1430"/>
      <c r="I150" s="1430"/>
      <c r="J150" s="1430"/>
      <c r="K150" s="1987"/>
      <c r="L150" s="1988"/>
      <c r="M150" s="1430"/>
    </row>
    <row r="151" spans="1:13" ht="65.099999999999994" customHeight="1">
      <c r="A151" s="1460">
        <v>144</v>
      </c>
      <c r="B151" s="790" t="s">
        <v>1049</v>
      </c>
      <c r="C151" s="789">
        <v>8</v>
      </c>
      <c r="D151" s="1461" t="s">
        <v>921</v>
      </c>
      <c r="E151" s="1462" t="s">
        <v>15</v>
      </c>
      <c r="F151" s="793" t="s">
        <v>16</v>
      </c>
      <c r="G151" s="1467" t="s">
        <v>1051</v>
      </c>
      <c r="H151" s="512"/>
      <c r="I151" s="1430"/>
      <c r="J151" s="1430"/>
      <c r="K151" s="1987"/>
      <c r="L151" s="1988"/>
      <c r="M151" s="1430"/>
    </row>
    <row r="152" spans="1:13" ht="65.099999999999994" customHeight="1">
      <c r="A152" s="1460">
        <v>145</v>
      </c>
      <c r="B152" s="790" t="s">
        <v>1049</v>
      </c>
      <c r="C152" s="789">
        <v>10</v>
      </c>
      <c r="D152" s="1461" t="s">
        <v>921</v>
      </c>
      <c r="E152" s="1462" t="s">
        <v>15</v>
      </c>
      <c r="F152" s="793" t="s">
        <v>16</v>
      </c>
      <c r="G152" s="1467" t="s">
        <v>124</v>
      </c>
      <c r="H152" s="512"/>
      <c r="I152" s="1430"/>
      <c r="J152" s="1430"/>
      <c r="K152" s="1987"/>
      <c r="L152" s="1988"/>
      <c r="M152" s="1394" t="s">
        <v>1052</v>
      </c>
    </row>
    <row r="153" spans="1:13" ht="65.099999999999994" customHeight="1">
      <c r="A153" s="1460">
        <v>146</v>
      </c>
      <c r="B153" s="790" t="s">
        <v>1049</v>
      </c>
      <c r="C153" s="789">
        <v>12</v>
      </c>
      <c r="D153" s="1461" t="s">
        <v>921</v>
      </c>
      <c r="E153" s="1462" t="s">
        <v>15</v>
      </c>
      <c r="F153" s="793" t="s">
        <v>16</v>
      </c>
      <c r="G153" s="1467" t="s">
        <v>124</v>
      </c>
      <c r="H153" s="1430"/>
      <c r="I153" s="1430"/>
      <c r="J153" s="1430"/>
      <c r="K153" s="1987"/>
      <c r="L153" s="1988"/>
      <c r="M153" s="1394" t="s">
        <v>1053</v>
      </c>
    </row>
    <row r="154" spans="1:13" ht="65.099999999999994" customHeight="1">
      <c r="A154" s="1460">
        <v>147</v>
      </c>
      <c r="B154" s="790" t="s">
        <v>1049</v>
      </c>
      <c r="C154" s="789">
        <v>14</v>
      </c>
      <c r="D154" s="1461" t="s">
        <v>921</v>
      </c>
      <c r="E154" s="1462" t="s">
        <v>15</v>
      </c>
      <c r="F154" s="793" t="s">
        <v>16</v>
      </c>
      <c r="G154" s="1467" t="s">
        <v>907</v>
      </c>
      <c r="H154" s="512"/>
      <c r="I154" s="1430"/>
      <c r="J154" s="1430"/>
      <c r="K154" s="1987"/>
      <c r="L154" s="1988"/>
      <c r="M154" s="1473"/>
    </row>
    <row r="155" spans="1:13" ht="65.099999999999994" customHeight="1">
      <c r="A155" s="1460">
        <v>148</v>
      </c>
      <c r="B155" s="790" t="s">
        <v>1049</v>
      </c>
      <c r="C155" s="789">
        <v>16</v>
      </c>
      <c r="D155" s="1461" t="s">
        <v>967</v>
      </c>
      <c r="E155" s="1462" t="s">
        <v>15</v>
      </c>
      <c r="F155" s="793" t="s">
        <v>16</v>
      </c>
      <c r="G155" s="1467" t="s">
        <v>907</v>
      </c>
      <c r="H155" s="512"/>
      <c r="I155" s="1430"/>
      <c r="J155" s="1430"/>
      <c r="K155" s="1987"/>
      <c r="L155" s="1988"/>
      <c r="M155" s="1473"/>
    </row>
    <row r="156" spans="1:13" ht="65.099999999999994" customHeight="1">
      <c r="A156" s="1460">
        <v>149</v>
      </c>
      <c r="B156" s="790" t="s">
        <v>1049</v>
      </c>
      <c r="C156" s="789">
        <v>20</v>
      </c>
      <c r="D156" s="1461" t="s">
        <v>921</v>
      </c>
      <c r="E156" s="1462" t="s">
        <v>15</v>
      </c>
      <c r="F156" s="793" t="s">
        <v>16</v>
      </c>
      <c r="G156" s="1467" t="s">
        <v>907</v>
      </c>
      <c r="H156" s="512"/>
      <c r="I156" s="1430"/>
      <c r="J156" s="1430"/>
      <c r="K156" s="1987"/>
      <c r="L156" s="1988"/>
      <c r="M156" s="1473"/>
    </row>
    <row r="157" spans="1:13" ht="65.099999999999994" customHeight="1">
      <c r="A157" s="1460">
        <v>150</v>
      </c>
      <c r="B157" s="790" t="s">
        <v>1049</v>
      </c>
      <c r="C157" s="789" t="s">
        <v>1054</v>
      </c>
      <c r="D157" s="1461" t="s">
        <v>921</v>
      </c>
      <c r="E157" s="1462" t="s">
        <v>15</v>
      </c>
      <c r="F157" s="793" t="s">
        <v>16</v>
      </c>
      <c r="G157" s="1467" t="s">
        <v>124</v>
      </c>
      <c r="H157" s="512"/>
      <c r="I157" s="1430"/>
      <c r="J157" s="1430"/>
      <c r="K157" s="1987"/>
      <c r="L157" s="1988"/>
      <c r="M157" s="1394" t="s">
        <v>1055</v>
      </c>
    </row>
    <row r="158" spans="1:13" ht="65.099999999999994" customHeight="1">
      <c r="A158" s="1460">
        <v>151</v>
      </c>
      <c r="B158" s="790" t="s">
        <v>1049</v>
      </c>
      <c r="C158" s="789">
        <v>22</v>
      </c>
      <c r="D158" s="1461" t="s">
        <v>921</v>
      </c>
      <c r="E158" s="1462" t="s">
        <v>15</v>
      </c>
      <c r="F158" s="793" t="s">
        <v>16</v>
      </c>
      <c r="G158" s="1467" t="s">
        <v>907</v>
      </c>
      <c r="H158" s="648"/>
      <c r="I158" s="1430"/>
      <c r="J158" s="1430"/>
      <c r="K158" s="1987"/>
      <c r="L158" s="1988"/>
      <c r="M158" s="1473"/>
    </row>
    <row r="159" spans="1:13" ht="65.099999999999994" customHeight="1">
      <c r="A159" s="1460">
        <v>152</v>
      </c>
      <c r="B159" s="790" t="s">
        <v>1049</v>
      </c>
      <c r="C159" s="789" t="s">
        <v>1056</v>
      </c>
      <c r="D159" s="1461" t="s">
        <v>921</v>
      </c>
      <c r="E159" s="1462" t="s">
        <v>15</v>
      </c>
      <c r="F159" s="793" t="s">
        <v>16</v>
      </c>
      <c r="G159" s="1467" t="s">
        <v>124</v>
      </c>
      <c r="H159" s="512"/>
      <c r="I159" s="1430"/>
      <c r="J159" s="1430"/>
      <c r="K159" s="1987"/>
      <c r="L159" s="1988"/>
      <c r="M159" s="1394" t="s">
        <v>1057</v>
      </c>
    </row>
    <row r="160" spans="1:13" ht="65.099999999999994" customHeight="1">
      <c r="A160" s="1460">
        <v>153</v>
      </c>
      <c r="B160" s="790" t="s">
        <v>1058</v>
      </c>
      <c r="C160" s="789">
        <v>12</v>
      </c>
      <c r="D160" s="1461" t="s">
        <v>879</v>
      </c>
      <c r="E160" s="1462" t="s">
        <v>15</v>
      </c>
      <c r="F160" s="793" t="s">
        <v>16</v>
      </c>
      <c r="G160" s="1467" t="s">
        <v>1059</v>
      </c>
      <c r="H160" s="512"/>
      <c r="I160" s="1430"/>
      <c r="J160" s="1430"/>
      <c r="K160" s="1987"/>
      <c r="L160" s="1988"/>
      <c r="M160" s="1430"/>
    </row>
    <row r="161" spans="1:13" ht="54" customHeight="1">
      <c r="A161" s="1460">
        <v>154</v>
      </c>
      <c r="B161" s="790" t="s">
        <v>1058</v>
      </c>
      <c r="C161" s="789">
        <v>14</v>
      </c>
      <c r="D161" s="1461" t="s">
        <v>879</v>
      </c>
      <c r="E161" s="1462" t="s">
        <v>15</v>
      </c>
      <c r="F161" s="424" t="s">
        <v>30</v>
      </c>
      <c r="G161" s="1467"/>
      <c r="H161" s="1428">
        <v>46529</v>
      </c>
      <c r="I161" s="424" t="s">
        <v>31</v>
      </c>
      <c r="J161" s="1430" t="s">
        <v>31</v>
      </c>
      <c r="K161" s="1989" t="s">
        <v>117</v>
      </c>
      <c r="L161" s="1990"/>
      <c r="M161" s="1430"/>
    </row>
    <row r="162" spans="1:13" ht="37.5" customHeight="1">
      <c r="A162" s="1460">
        <v>155</v>
      </c>
      <c r="B162" s="790" t="s">
        <v>1058</v>
      </c>
      <c r="C162" s="789">
        <v>15</v>
      </c>
      <c r="D162" s="1461" t="s">
        <v>879</v>
      </c>
      <c r="E162" s="1462" t="s">
        <v>15</v>
      </c>
      <c r="F162" s="793" t="s">
        <v>16</v>
      </c>
      <c r="G162" s="1467" t="s">
        <v>1060</v>
      </c>
      <c r="H162" s="1430"/>
      <c r="I162" s="1430"/>
      <c r="J162" s="1430"/>
      <c r="K162" s="1987"/>
      <c r="L162" s="1988"/>
      <c r="M162" s="1430"/>
    </row>
    <row r="163" spans="1:13" ht="96.75" customHeight="1">
      <c r="A163" s="1460">
        <v>156</v>
      </c>
      <c r="B163" s="790" t="s">
        <v>1058</v>
      </c>
      <c r="C163" s="789">
        <v>16</v>
      </c>
      <c r="D163" s="1461" t="s">
        <v>879</v>
      </c>
      <c r="E163" s="1462" t="s">
        <v>15</v>
      </c>
      <c r="F163" s="424" t="s">
        <v>30</v>
      </c>
      <c r="G163" s="1467"/>
      <c r="H163" s="1428">
        <v>45419</v>
      </c>
      <c r="I163" s="424" t="s">
        <v>31</v>
      </c>
      <c r="J163" s="1430" t="s">
        <v>31</v>
      </c>
      <c r="K163" s="1432" t="s">
        <v>119</v>
      </c>
      <c r="L163" s="1482" t="s">
        <v>1061</v>
      </c>
      <c r="M163" s="1484" t="s">
        <v>1062</v>
      </c>
    </row>
    <row r="164" spans="1:13" ht="62.25" customHeight="1">
      <c r="A164" s="1460">
        <v>157</v>
      </c>
      <c r="B164" s="790" t="s">
        <v>1058</v>
      </c>
      <c r="C164" s="789">
        <v>17</v>
      </c>
      <c r="D164" s="1461" t="s">
        <v>879</v>
      </c>
      <c r="E164" s="1462" t="s">
        <v>15</v>
      </c>
      <c r="F164" s="793" t="s">
        <v>16</v>
      </c>
      <c r="G164" s="1467" t="s">
        <v>899</v>
      </c>
      <c r="H164" s="512"/>
      <c r="I164" s="1430"/>
      <c r="J164" s="1430"/>
      <c r="K164" s="1987"/>
      <c r="L164" s="1988"/>
      <c r="M164" s="1430"/>
    </row>
    <row r="165" spans="1:13" ht="65.099999999999994" customHeight="1">
      <c r="A165" s="1460">
        <v>158</v>
      </c>
      <c r="B165" s="790" t="s">
        <v>1058</v>
      </c>
      <c r="C165" s="789">
        <v>18</v>
      </c>
      <c r="D165" s="1461" t="s">
        <v>879</v>
      </c>
      <c r="E165" s="1462" t="s">
        <v>15</v>
      </c>
      <c r="F165" s="793" t="s">
        <v>16</v>
      </c>
      <c r="G165" s="1467" t="s">
        <v>907</v>
      </c>
      <c r="H165" s="1468"/>
      <c r="I165" s="1430"/>
      <c r="J165" s="1430"/>
      <c r="K165" s="1987"/>
      <c r="L165" s="1988"/>
      <c r="M165" s="1467"/>
    </row>
    <row r="166" spans="1:13" ht="65.099999999999994" customHeight="1">
      <c r="A166" s="1460">
        <v>159</v>
      </c>
      <c r="B166" s="790" t="s">
        <v>1058</v>
      </c>
      <c r="C166" s="789">
        <v>19</v>
      </c>
      <c r="D166" s="1461" t="s">
        <v>879</v>
      </c>
      <c r="E166" s="1462" t="s">
        <v>15</v>
      </c>
      <c r="F166" s="793" t="s">
        <v>16</v>
      </c>
      <c r="G166" s="1467" t="s">
        <v>1063</v>
      </c>
      <c r="H166" s="1468"/>
      <c r="I166" s="1430"/>
      <c r="J166" s="1430"/>
      <c r="K166" s="1987"/>
      <c r="L166" s="1988"/>
      <c r="M166" s="1430"/>
    </row>
    <row r="167" spans="1:13" ht="65.099999999999994" customHeight="1">
      <c r="A167" s="1460">
        <v>160</v>
      </c>
      <c r="B167" s="790" t="s">
        <v>1058</v>
      </c>
      <c r="C167" s="789">
        <v>20</v>
      </c>
      <c r="D167" s="1461" t="s">
        <v>879</v>
      </c>
      <c r="E167" s="1462" t="s">
        <v>15</v>
      </c>
      <c r="F167" s="793" t="s">
        <v>16</v>
      </c>
      <c r="G167" s="1467" t="s">
        <v>1064</v>
      </c>
      <c r="H167" s="1488"/>
      <c r="I167" s="1430"/>
      <c r="J167" s="1430"/>
      <c r="K167" s="1987"/>
      <c r="L167" s="1988"/>
      <c r="M167" s="1430"/>
    </row>
    <row r="168" spans="1:13" ht="65.099999999999994" customHeight="1">
      <c r="A168" s="1460">
        <v>161</v>
      </c>
      <c r="B168" s="790" t="s">
        <v>1058</v>
      </c>
      <c r="C168" s="789">
        <v>21</v>
      </c>
      <c r="D168" s="1461" t="s">
        <v>879</v>
      </c>
      <c r="E168" s="1462" t="s">
        <v>15</v>
      </c>
      <c r="F168" s="793" t="s">
        <v>16</v>
      </c>
      <c r="G168" s="1467" t="s">
        <v>1065</v>
      </c>
      <c r="H168" s="512"/>
      <c r="I168" s="1430"/>
      <c r="J168" s="1430"/>
      <c r="K168" s="1987"/>
      <c r="L168" s="1988"/>
      <c r="M168" s="1430"/>
    </row>
    <row r="169" spans="1:13" ht="65.099999999999994" customHeight="1">
      <c r="A169" s="1460">
        <v>162</v>
      </c>
      <c r="B169" s="790" t="s">
        <v>1066</v>
      </c>
      <c r="C169" s="789">
        <v>8</v>
      </c>
      <c r="D169" s="1461" t="s">
        <v>881</v>
      </c>
      <c r="E169" s="1462" t="s">
        <v>15</v>
      </c>
      <c r="F169" s="793" t="s">
        <v>16</v>
      </c>
      <c r="G169" s="1467" t="s">
        <v>907</v>
      </c>
      <c r="H169" s="512"/>
      <c r="I169" s="1430"/>
      <c r="J169" s="1430"/>
      <c r="K169" s="1987"/>
      <c r="L169" s="1988"/>
      <c r="M169" s="1473"/>
    </row>
    <row r="170" spans="1:13" ht="65.099999999999994" customHeight="1">
      <c r="A170" s="1460">
        <v>163</v>
      </c>
      <c r="B170" s="790" t="s">
        <v>1066</v>
      </c>
      <c r="C170" s="789">
        <v>10</v>
      </c>
      <c r="D170" s="1461" t="s">
        <v>881</v>
      </c>
      <c r="E170" s="1462" t="s">
        <v>15</v>
      </c>
      <c r="F170" s="793" t="s">
        <v>16</v>
      </c>
      <c r="G170" s="1467" t="s">
        <v>1067</v>
      </c>
      <c r="H170" s="512"/>
      <c r="I170" s="1430"/>
      <c r="J170" s="1430"/>
      <c r="K170" s="1995"/>
      <c r="L170" s="1996"/>
      <c r="M170" s="1430"/>
    </row>
    <row r="171" spans="1:13" ht="65.099999999999994" customHeight="1">
      <c r="A171" s="1460">
        <v>164</v>
      </c>
      <c r="B171" s="790" t="s">
        <v>1066</v>
      </c>
      <c r="C171" s="789">
        <v>13</v>
      </c>
      <c r="D171" s="1461" t="s">
        <v>1000</v>
      </c>
      <c r="E171" s="1462" t="s">
        <v>15</v>
      </c>
      <c r="F171" s="793" t="s">
        <v>16</v>
      </c>
      <c r="G171" s="1467" t="s">
        <v>1068</v>
      </c>
      <c r="H171" s="512"/>
      <c r="I171" s="1430"/>
      <c r="J171" s="1430"/>
      <c r="K171" s="1995"/>
      <c r="L171" s="1996"/>
      <c r="M171" s="1430"/>
    </row>
    <row r="172" spans="1:13" ht="65.099999999999994" customHeight="1">
      <c r="A172" s="1460">
        <v>165</v>
      </c>
      <c r="B172" s="790" t="s">
        <v>1066</v>
      </c>
      <c r="C172" s="789">
        <v>15</v>
      </c>
      <c r="D172" s="1461" t="s">
        <v>1000</v>
      </c>
      <c r="E172" s="1462" t="s">
        <v>15</v>
      </c>
      <c r="F172" s="793" t="s">
        <v>16</v>
      </c>
      <c r="G172" s="1467" t="s">
        <v>907</v>
      </c>
      <c r="H172" s="1488"/>
      <c r="I172" s="1430"/>
      <c r="J172" s="1430"/>
      <c r="K172" s="1995"/>
      <c r="L172" s="1996"/>
      <c r="M172" s="1473"/>
    </row>
    <row r="173" spans="1:13" ht="65.099999999999994" customHeight="1">
      <c r="A173" s="1460">
        <v>166</v>
      </c>
      <c r="B173" s="790" t="s">
        <v>1066</v>
      </c>
      <c r="C173" s="789">
        <v>17</v>
      </c>
      <c r="D173" s="1461" t="s">
        <v>1000</v>
      </c>
      <c r="E173" s="1462" t="s">
        <v>15</v>
      </c>
      <c r="F173" s="793" t="s">
        <v>16</v>
      </c>
      <c r="G173" s="1467" t="s">
        <v>1069</v>
      </c>
      <c r="H173" s="512"/>
      <c r="I173" s="1430"/>
      <c r="J173" s="1430"/>
      <c r="K173" s="1995"/>
      <c r="L173" s="1996"/>
      <c r="M173" s="1430"/>
    </row>
    <row r="174" spans="1:13" ht="65.099999999999994" customHeight="1">
      <c r="A174" s="1460">
        <v>167</v>
      </c>
      <c r="B174" s="790" t="s">
        <v>1070</v>
      </c>
      <c r="C174" s="789">
        <v>5</v>
      </c>
      <c r="D174" s="1461" t="s">
        <v>921</v>
      </c>
      <c r="E174" s="1462" t="s">
        <v>15</v>
      </c>
      <c r="F174" s="793" t="s">
        <v>16</v>
      </c>
      <c r="G174" s="1467" t="s">
        <v>907</v>
      </c>
      <c r="H174" s="1488"/>
      <c r="I174" s="1430"/>
      <c r="J174" s="1430"/>
      <c r="K174" s="1995"/>
      <c r="L174" s="1996"/>
      <c r="M174" s="1473"/>
    </row>
    <row r="175" spans="1:13" ht="65.099999999999994" customHeight="1">
      <c r="A175" s="1460">
        <v>168</v>
      </c>
      <c r="B175" s="790" t="s">
        <v>1070</v>
      </c>
      <c r="C175" s="789">
        <v>7</v>
      </c>
      <c r="D175" s="1461" t="s">
        <v>897</v>
      </c>
      <c r="E175" s="1462" t="s">
        <v>15</v>
      </c>
      <c r="F175" s="793" t="s">
        <v>16</v>
      </c>
      <c r="G175" s="1467" t="s">
        <v>907</v>
      </c>
      <c r="H175" s="512"/>
      <c r="I175" s="1430"/>
      <c r="J175" s="1430"/>
      <c r="K175" s="1995"/>
      <c r="L175" s="1996"/>
      <c r="M175" s="1473"/>
    </row>
    <row r="176" spans="1:13" ht="65.099999999999994" customHeight="1">
      <c r="A176" s="1460">
        <v>169</v>
      </c>
      <c r="B176" s="790" t="s">
        <v>1070</v>
      </c>
      <c r="C176" s="789">
        <v>9</v>
      </c>
      <c r="D176" s="1461" t="s">
        <v>978</v>
      </c>
      <c r="E176" s="1462" t="s">
        <v>15</v>
      </c>
      <c r="F176" s="793" t="s">
        <v>16</v>
      </c>
      <c r="G176" s="1467" t="s">
        <v>907</v>
      </c>
      <c r="H176" s="1488"/>
      <c r="I176" s="1430"/>
      <c r="J176" s="1430"/>
      <c r="K176" s="1995"/>
      <c r="L176" s="1996"/>
      <c r="M176" s="1473"/>
    </row>
    <row r="177" spans="1:13" ht="65.099999999999994" customHeight="1">
      <c r="A177" s="1460">
        <v>170</v>
      </c>
      <c r="B177" s="790" t="s">
        <v>1070</v>
      </c>
      <c r="C177" s="789">
        <v>10</v>
      </c>
      <c r="D177" s="1461" t="s">
        <v>978</v>
      </c>
      <c r="E177" s="1462" t="s">
        <v>15</v>
      </c>
      <c r="F177" s="793" t="s">
        <v>16</v>
      </c>
      <c r="G177" s="1467" t="s">
        <v>1071</v>
      </c>
      <c r="H177" s="1488"/>
      <c r="I177" s="1430"/>
      <c r="J177" s="1430"/>
      <c r="K177" s="1995"/>
      <c r="L177" s="1996"/>
      <c r="M177" s="1430"/>
    </row>
    <row r="178" spans="1:13" ht="65.099999999999994" customHeight="1">
      <c r="A178" s="1460">
        <v>171</v>
      </c>
      <c r="B178" s="790" t="s">
        <v>1070</v>
      </c>
      <c r="C178" s="789">
        <v>11</v>
      </c>
      <c r="D178" s="1461" t="s">
        <v>897</v>
      </c>
      <c r="E178" s="1462" t="s">
        <v>15</v>
      </c>
      <c r="F178" s="793" t="s">
        <v>16</v>
      </c>
      <c r="G178" s="1467" t="s">
        <v>907</v>
      </c>
      <c r="H178" s="512"/>
      <c r="I178" s="1430"/>
      <c r="J178" s="1430"/>
      <c r="K178" s="1995"/>
      <c r="L178" s="1996"/>
      <c r="M178" s="1473"/>
    </row>
    <row r="179" spans="1:13" ht="65.099999999999994" customHeight="1">
      <c r="A179" s="1460">
        <v>172</v>
      </c>
      <c r="B179" s="790" t="s">
        <v>1070</v>
      </c>
      <c r="C179" s="789">
        <v>12</v>
      </c>
      <c r="D179" s="1461" t="s">
        <v>921</v>
      </c>
      <c r="E179" s="1462" t="s">
        <v>15</v>
      </c>
      <c r="F179" s="793" t="s">
        <v>16</v>
      </c>
      <c r="G179" s="1467" t="s">
        <v>907</v>
      </c>
      <c r="H179" s="512"/>
      <c r="I179" s="1430"/>
      <c r="J179" s="1430"/>
      <c r="K179" s="1995"/>
      <c r="L179" s="1996"/>
      <c r="M179" s="1473"/>
    </row>
    <row r="180" spans="1:13" ht="65.099999999999994" customHeight="1">
      <c r="A180" s="1460">
        <v>173</v>
      </c>
      <c r="B180" s="790" t="s">
        <v>1070</v>
      </c>
      <c r="C180" s="789">
        <v>13</v>
      </c>
      <c r="D180" s="1461" t="s">
        <v>897</v>
      </c>
      <c r="E180" s="1462" t="s">
        <v>15</v>
      </c>
      <c r="F180" s="793" t="s">
        <v>16</v>
      </c>
      <c r="G180" s="1467" t="s">
        <v>1072</v>
      </c>
      <c r="H180" s="1430"/>
      <c r="I180" s="1430"/>
      <c r="J180" s="1430"/>
      <c r="K180" s="1995"/>
      <c r="L180" s="1996"/>
      <c r="M180" s="1430"/>
    </row>
    <row r="181" spans="1:13" ht="65.099999999999994" customHeight="1">
      <c r="A181" s="1460">
        <v>174</v>
      </c>
      <c r="B181" s="790" t="s">
        <v>1073</v>
      </c>
      <c r="C181" s="789">
        <v>10</v>
      </c>
      <c r="D181" s="1461" t="s">
        <v>897</v>
      </c>
      <c r="E181" s="1462" t="s">
        <v>15</v>
      </c>
      <c r="F181" s="793" t="s">
        <v>16</v>
      </c>
      <c r="G181" s="1467" t="s">
        <v>1074</v>
      </c>
      <c r="H181" s="1488"/>
      <c r="I181" s="1430"/>
      <c r="J181" s="1430"/>
      <c r="K181" s="1995"/>
      <c r="L181" s="1996"/>
      <c r="M181" s="1430"/>
    </row>
    <row r="182" spans="1:13" ht="65.099999999999994" customHeight="1">
      <c r="A182" s="1460">
        <v>175</v>
      </c>
      <c r="B182" s="790" t="s">
        <v>1073</v>
      </c>
      <c r="C182" s="789">
        <v>12</v>
      </c>
      <c r="D182" s="1461" t="s">
        <v>897</v>
      </c>
      <c r="E182" s="1462" t="s">
        <v>15</v>
      </c>
      <c r="F182" s="793" t="s">
        <v>16</v>
      </c>
      <c r="G182" s="1467" t="s">
        <v>1075</v>
      </c>
      <c r="H182" s="512"/>
      <c r="I182" s="1430"/>
      <c r="J182" s="1430"/>
      <c r="K182" s="1995"/>
      <c r="L182" s="1996"/>
      <c r="M182" s="1430"/>
    </row>
    <row r="183" spans="1:13" ht="67.5" customHeight="1">
      <c r="A183" s="1460">
        <v>176</v>
      </c>
      <c r="B183" s="790" t="s">
        <v>1073</v>
      </c>
      <c r="C183" s="789">
        <v>13</v>
      </c>
      <c r="D183" s="1461" t="s">
        <v>1000</v>
      </c>
      <c r="E183" s="1462" t="s">
        <v>15</v>
      </c>
      <c r="F183" s="424" t="s">
        <v>30</v>
      </c>
      <c r="G183" s="1467"/>
      <c r="H183" s="1431">
        <v>46740</v>
      </c>
      <c r="I183" s="424" t="s">
        <v>31</v>
      </c>
      <c r="J183" s="1430" t="s">
        <v>45</v>
      </c>
      <c r="K183" s="1989" t="s">
        <v>117</v>
      </c>
      <c r="L183" s="1990"/>
      <c r="M183" s="1484" t="s">
        <v>1076</v>
      </c>
    </row>
    <row r="184" spans="1:13" ht="65.099999999999994" customHeight="1">
      <c r="A184" s="1460">
        <v>177</v>
      </c>
      <c r="B184" s="790" t="s">
        <v>1073</v>
      </c>
      <c r="C184" s="789">
        <v>14</v>
      </c>
      <c r="D184" s="1461" t="s">
        <v>897</v>
      </c>
      <c r="E184" s="1462" t="s">
        <v>15</v>
      </c>
      <c r="F184" s="793" t="s">
        <v>16</v>
      </c>
      <c r="G184" s="1467" t="s">
        <v>1046</v>
      </c>
      <c r="H184" s="512"/>
      <c r="I184" s="1430"/>
      <c r="J184" s="1430"/>
      <c r="K184" s="1987"/>
      <c r="L184" s="1988"/>
      <c r="M184" s="1430"/>
    </row>
    <row r="185" spans="1:13" ht="69" customHeight="1">
      <c r="A185" s="1460">
        <v>178</v>
      </c>
      <c r="B185" s="790" t="s">
        <v>1073</v>
      </c>
      <c r="C185" s="789">
        <v>15</v>
      </c>
      <c r="D185" s="1461" t="s">
        <v>1000</v>
      </c>
      <c r="E185" s="1462" t="s">
        <v>15</v>
      </c>
      <c r="F185" s="424" t="s">
        <v>30</v>
      </c>
      <c r="G185" s="1467"/>
      <c r="H185" s="1431">
        <v>46561</v>
      </c>
      <c r="I185" s="424" t="s">
        <v>31</v>
      </c>
      <c r="J185" s="1430" t="s">
        <v>45</v>
      </c>
      <c r="K185" s="1989" t="s">
        <v>117</v>
      </c>
      <c r="L185" s="1990"/>
      <c r="M185" s="1484" t="s">
        <v>1077</v>
      </c>
    </row>
    <row r="186" spans="1:13" ht="72.75" customHeight="1">
      <c r="A186" s="1460">
        <v>179</v>
      </c>
      <c r="B186" s="790" t="s">
        <v>1073</v>
      </c>
      <c r="C186" s="789">
        <v>17</v>
      </c>
      <c r="D186" s="1461" t="s">
        <v>1000</v>
      </c>
      <c r="E186" s="1462" t="s">
        <v>15</v>
      </c>
      <c r="F186" s="424" t="s">
        <v>30</v>
      </c>
      <c r="G186" s="1467"/>
      <c r="H186" s="1431">
        <v>46561</v>
      </c>
      <c r="I186" s="424" t="s">
        <v>31</v>
      </c>
      <c r="J186" s="1430" t="s">
        <v>45</v>
      </c>
      <c r="K186" s="1432" t="s">
        <v>119</v>
      </c>
      <c r="L186" s="1489" t="s">
        <v>1078</v>
      </c>
      <c r="M186" s="1430" t="s">
        <v>1079</v>
      </c>
    </row>
    <row r="187" spans="1:13" ht="65.099999999999994" customHeight="1">
      <c r="A187" s="1460">
        <v>180</v>
      </c>
      <c r="B187" s="790" t="s">
        <v>1073</v>
      </c>
      <c r="C187" s="789">
        <v>23</v>
      </c>
      <c r="D187" s="1461" t="s">
        <v>897</v>
      </c>
      <c r="E187" s="1462" t="s">
        <v>15</v>
      </c>
      <c r="F187" s="1483" t="s">
        <v>16</v>
      </c>
      <c r="G187" s="1467" t="s">
        <v>1080</v>
      </c>
      <c r="H187" s="512"/>
      <c r="I187" s="1430"/>
      <c r="J187" s="1430"/>
      <c r="K187" s="1995"/>
      <c r="L187" s="1996"/>
      <c r="M187" s="1430"/>
    </row>
    <row r="188" spans="1:13" ht="66" customHeight="1">
      <c r="A188" s="1460">
        <v>181</v>
      </c>
      <c r="B188" s="790" t="s">
        <v>1073</v>
      </c>
      <c r="C188" s="789">
        <v>25</v>
      </c>
      <c r="D188" s="1461" t="s">
        <v>897</v>
      </c>
      <c r="E188" s="1462" t="s">
        <v>15</v>
      </c>
      <c r="F188" s="424" t="s">
        <v>30</v>
      </c>
      <c r="G188" s="1467"/>
      <c r="H188" s="1428">
        <v>46616</v>
      </c>
      <c r="I188" s="424" t="s">
        <v>31</v>
      </c>
      <c r="J188" s="1430" t="s">
        <v>45</v>
      </c>
      <c r="K188" s="1989" t="s">
        <v>117</v>
      </c>
      <c r="L188" s="1990"/>
      <c r="M188" s="1430"/>
    </row>
    <row r="189" spans="1:13" ht="110.25" customHeight="1">
      <c r="A189" s="1460">
        <v>182</v>
      </c>
      <c r="B189" s="790" t="s">
        <v>1073</v>
      </c>
      <c r="C189" s="789">
        <v>27</v>
      </c>
      <c r="D189" s="1461" t="s">
        <v>1081</v>
      </c>
      <c r="E189" s="1462" t="s">
        <v>15</v>
      </c>
      <c r="F189" s="424" t="s">
        <v>30</v>
      </c>
      <c r="G189" s="1467"/>
      <c r="H189" s="1428">
        <v>43502</v>
      </c>
      <c r="I189" s="424" t="s">
        <v>31</v>
      </c>
      <c r="J189" s="1430" t="s">
        <v>45</v>
      </c>
      <c r="K189" s="1432" t="s">
        <v>119</v>
      </c>
      <c r="L189" s="1490">
        <v>43502</v>
      </c>
      <c r="M189" s="1430" t="s">
        <v>1082</v>
      </c>
    </row>
    <row r="190" spans="1:13" ht="73.5" customHeight="1">
      <c r="A190" s="1460">
        <v>183</v>
      </c>
      <c r="B190" s="790" t="s">
        <v>1073</v>
      </c>
      <c r="C190" s="789">
        <v>29</v>
      </c>
      <c r="D190" s="1461" t="s">
        <v>897</v>
      </c>
      <c r="E190" s="1462" t="s">
        <v>15</v>
      </c>
      <c r="F190" s="424" t="s">
        <v>30</v>
      </c>
      <c r="G190" s="1467"/>
      <c r="H190" s="1428">
        <v>46545</v>
      </c>
      <c r="I190" s="424" t="s">
        <v>31</v>
      </c>
      <c r="J190" s="1430" t="s">
        <v>45</v>
      </c>
      <c r="K190" s="1432" t="s">
        <v>119</v>
      </c>
      <c r="L190" s="1482" t="s">
        <v>1083</v>
      </c>
      <c r="M190" s="1430" t="s">
        <v>1084</v>
      </c>
    </row>
    <row r="191" spans="1:13" ht="65.099999999999994" customHeight="1">
      <c r="A191" s="1460">
        <v>184</v>
      </c>
      <c r="B191" s="790" t="s">
        <v>1073</v>
      </c>
      <c r="C191" s="789">
        <v>31</v>
      </c>
      <c r="D191" s="1461" t="s">
        <v>897</v>
      </c>
      <c r="E191" s="1462" t="s">
        <v>15</v>
      </c>
      <c r="F191" s="793" t="s">
        <v>16</v>
      </c>
      <c r="G191" s="1467" t="s">
        <v>1085</v>
      </c>
      <c r="H191" s="1491"/>
      <c r="I191" s="1430"/>
      <c r="J191" s="1430"/>
      <c r="K191" s="1987"/>
      <c r="L191" s="1988"/>
      <c r="M191" s="1430"/>
    </row>
    <row r="192" spans="1:13" ht="65.099999999999994" customHeight="1">
      <c r="A192" s="1460">
        <v>185</v>
      </c>
      <c r="B192" s="790" t="s">
        <v>1073</v>
      </c>
      <c r="C192" s="789">
        <v>33</v>
      </c>
      <c r="D192" s="1461" t="s">
        <v>1000</v>
      </c>
      <c r="E192" s="1462" t="s">
        <v>15</v>
      </c>
      <c r="F192" s="793" t="s">
        <v>16</v>
      </c>
      <c r="G192" s="1467" t="s">
        <v>1086</v>
      </c>
      <c r="H192" s="512"/>
      <c r="I192" s="1430"/>
      <c r="J192" s="1430"/>
      <c r="K192" s="1987"/>
      <c r="L192" s="1988"/>
      <c r="M192" s="1430"/>
    </row>
    <row r="193" spans="1:13" ht="65.099999999999994" customHeight="1">
      <c r="A193" s="1460">
        <v>186</v>
      </c>
      <c r="B193" s="790" t="s">
        <v>624</v>
      </c>
      <c r="C193" s="789">
        <v>11</v>
      </c>
      <c r="D193" s="1461" t="s">
        <v>961</v>
      </c>
      <c r="E193" s="1462" t="s">
        <v>15</v>
      </c>
      <c r="F193" s="793" t="s">
        <v>16</v>
      </c>
      <c r="G193" s="1467" t="s">
        <v>1087</v>
      </c>
      <c r="H193" s="512"/>
      <c r="I193" s="1430"/>
      <c r="J193" s="1430"/>
      <c r="K193" s="1987"/>
      <c r="L193" s="1988"/>
      <c r="M193" s="1430"/>
    </row>
    <row r="194" spans="1:13" ht="65.099999999999994" customHeight="1">
      <c r="A194" s="1460">
        <v>187</v>
      </c>
      <c r="B194" s="790" t="s">
        <v>624</v>
      </c>
      <c r="C194" s="789">
        <v>14</v>
      </c>
      <c r="D194" s="1461" t="s">
        <v>961</v>
      </c>
      <c r="E194" s="1462" t="s">
        <v>15</v>
      </c>
      <c r="F194" s="793" t="s">
        <v>16</v>
      </c>
      <c r="G194" s="1394" t="s">
        <v>124</v>
      </c>
      <c r="H194" s="1468"/>
      <c r="I194" s="1430"/>
      <c r="J194" s="1430"/>
      <c r="K194" s="1987"/>
      <c r="L194" s="1988"/>
      <c r="M194" s="1394" t="s">
        <v>1088</v>
      </c>
    </row>
    <row r="195" spans="1:13" ht="65.099999999999994" customHeight="1">
      <c r="A195" s="1460">
        <v>188</v>
      </c>
      <c r="B195" s="790" t="s">
        <v>624</v>
      </c>
      <c r="C195" s="789">
        <v>22</v>
      </c>
      <c r="D195" s="1461" t="s">
        <v>961</v>
      </c>
      <c r="E195" s="1462" t="s">
        <v>15</v>
      </c>
      <c r="F195" s="793" t="s">
        <v>16</v>
      </c>
      <c r="G195" s="1467" t="s">
        <v>1089</v>
      </c>
      <c r="H195" s="1491"/>
      <c r="I195" s="1430"/>
      <c r="J195" s="1430"/>
      <c r="K195" s="1987"/>
      <c r="L195" s="1988"/>
      <c r="M195" s="1430"/>
    </row>
    <row r="196" spans="1:13" ht="65.099999999999994" customHeight="1">
      <c r="A196" s="1460">
        <v>189</v>
      </c>
      <c r="B196" s="790" t="s">
        <v>624</v>
      </c>
      <c r="C196" s="789">
        <v>24</v>
      </c>
      <c r="D196" s="1461" t="s">
        <v>961</v>
      </c>
      <c r="E196" s="1462" t="s">
        <v>15</v>
      </c>
      <c r="F196" s="793" t="s">
        <v>16</v>
      </c>
      <c r="G196" s="1467" t="s">
        <v>1090</v>
      </c>
      <c r="H196" s="650"/>
      <c r="I196" s="1430"/>
      <c r="J196" s="1430"/>
      <c r="K196" s="1987"/>
      <c r="L196" s="1988"/>
      <c r="M196" s="1430"/>
    </row>
    <row r="197" spans="1:13" ht="65.099999999999994" customHeight="1">
      <c r="A197" s="1460">
        <v>190</v>
      </c>
      <c r="B197" s="790" t="s">
        <v>624</v>
      </c>
      <c r="C197" s="789">
        <v>26</v>
      </c>
      <c r="D197" s="1461" t="s">
        <v>961</v>
      </c>
      <c r="E197" s="1462" t="s">
        <v>15</v>
      </c>
      <c r="F197" s="793" t="s">
        <v>16</v>
      </c>
      <c r="G197" s="1467" t="s">
        <v>124</v>
      </c>
      <c r="H197" s="512"/>
      <c r="I197" s="1430"/>
      <c r="J197" s="1430"/>
      <c r="K197" s="1987"/>
      <c r="L197" s="1988"/>
      <c r="M197" s="1394" t="s">
        <v>1091</v>
      </c>
    </row>
    <row r="198" spans="1:13" ht="65.099999999999994" customHeight="1">
      <c r="A198" s="1460">
        <v>191</v>
      </c>
      <c r="B198" s="790" t="s">
        <v>624</v>
      </c>
      <c r="C198" s="789">
        <v>28</v>
      </c>
      <c r="D198" s="1461" t="s">
        <v>961</v>
      </c>
      <c r="E198" s="1462" t="s">
        <v>15</v>
      </c>
      <c r="F198" s="793" t="s">
        <v>16</v>
      </c>
      <c r="G198" s="1467" t="s">
        <v>907</v>
      </c>
      <c r="H198" s="512"/>
      <c r="I198" s="1430"/>
      <c r="J198" s="1430"/>
      <c r="K198" s="1987"/>
      <c r="L198" s="1988"/>
      <c r="M198" s="1473"/>
    </row>
    <row r="199" spans="1:13" ht="47.25" customHeight="1">
      <c r="A199" s="1460">
        <v>192</v>
      </c>
      <c r="B199" s="790" t="s">
        <v>624</v>
      </c>
      <c r="C199" s="789">
        <v>29</v>
      </c>
      <c r="D199" s="1461" t="s">
        <v>961</v>
      </c>
      <c r="E199" s="1462" t="s">
        <v>15</v>
      </c>
      <c r="F199" s="793" t="s">
        <v>16</v>
      </c>
      <c r="G199" s="1467" t="s">
        <v>907</v>
      </c>
      <c r="H199" s="512"/>
      <c r="I199" s="1430"/>
      <c r="J199" s="1430"/>
      <c r="K199" s="1987"/>
      <c r="L199" s="1988"/>
      <c r="M199" s="1473"/>
    </row>
    <row r="200" spans="1:13" ht="85.5" customHeight="1">
      <c r="A200" s="1460">
        <v>193</v>
      </c>
      <c r="B200" s="790" t="s">
        <v>1092</v>
      </c>
      <c r="C200" s="789">
        <v>2</v>
      </c>
      <c r="D200" s="1461" t="s">
        <v>921</v>
      </c>
      <c r="E200" s="1462" t="s">
        <v>15</v>
      </c>
      <c r="F200" s="424" t="s">
        <v>30</v>
      </c>
      <c r="G200" s="1467"/>
      <c r="H200" s="1428">
        <v>45101</v>
      </c>
      <c r="I200" s="424" t="s">
        <v>31</v>
      </c>
      <c r="J200" s="1430" t="s">
        <v>31</v>
      </c>
      <c r="K200" s="1432" t="s">
        <v>119</v>
      </c>
      <c r="L200" s="1428">
        <v>45101</v>
      </c>
      <c r="M200" s="1430" t="s">
        <v>1093</v>
      </c>
    </row>
    <row r="201" spans="1:13" ht="86.25" customHeight="1">
      <c r="A201" s="1460">
        <v>194</v>
      </c>
      <c r="B201" s="790" t="s">
        <v>1092</v>
      </c>
      <c r="C201" s="789">
        <v>3</v>
      </c>
      <c r="D201" s="1461" t="s">
        <v>921</v>
      </c>
      <c r="E201" s="1462" t="s">
        <v>15</v>
      </c>
      <c r="F201" s="424" t="s">
        <v>30</v>
      </c>
      <c r="G201" s="1467"/>
      <c r="H201" s="1428">
        <v>45101</v>
      </c>
      <c r="I201" s="424" t="s">
        <v>31</v>
      </c>
      <c r="J201" s="1430" t="s">
        <v>31</v>
      </c>
      <c r="K201" s="1432" t="s">
        <v>119</v>
      </c>
      <c r="L201" s="1490">
        <v>45101</v>
      </c>
      <c r="M201" s="1430" t="s">
        <v>1094</v>
      </c>
    </row>
    <row r="202" spans="1:13" ht="65.099999999999994" customHeight="1">
      <c r="A202" s="1460">
        <v>195</v>
      </c>
      <c r="B202" s="790" t="s">
        <v>1092</v>
      </c>
      <c r="C202" s="789">
        <v>4</v>
      </c>
      <c r="D202" s="1461" t="s">
        <v>897</v>
      </c>
      <c r="E202" s="1462" t="s">
        <v>15</v>
      </c>
      <c r="F202" s="793" t="s">
        <v>16</v>
      </c>
      <c r="G202" s="1394" t="s">
        <v>1095</v>
      </c>
      <c r="H202" s="1492"/>
      <c r="I202" s="1430"/>
      <c r="J202" s="1430"/>
      <c r="K202" s="1987"/>
      <c r="L202" s="1988"/>
      <c r="M202" s="1430"/>
    </row>
    <row r="203" spans="1:13" ht="65.099999999999994" customHeight="1">
      <c r="A203" s="1460">
        <v>196</v>
      </c>
      <c r="B203" s="790" t="s">
        <v>1092</v>
      </c>
      <c r="C203" s="789">
        <v>5</v>
      </c>
      <c r="D203" s="1461" t="s">
        <v>921</v>
      </c>
      <c r="E203" s="1462" t="s">
        <v>15</v>
      </c>
      <c r="F203" s="424" t="s">
        <v>30</v>
      </c>
      <c r="G203" s="1467"/>
      <c r="H203" s="1428">
        <v>45258</v>
      </c>
      <c r="I203" s="424" t="s">
        <v>31</v>
      </c>
      <c r="J203" s="1430" t="s">
        <v>31</v>
      </c>
      <c r="K203" s="1432" t="s">
        <v>119</v>
      </c>
      <c r="L203" s="1490">
        <v>45258</v>
      </c>
      <c r="M203" s="1430" t="s">
        <v>1093</v>
      </c>
    </row>
    <row r="204" spans="1:13" ht="67.5" customHeight="1">
      <c r="A204" s="1460">
        <v>197</v>
      </c>
      <c r="B204" s="790" t="s">
        <v>1092</v>
      </c>
      <c r="C204" s="789">
        <v>6</v>
      </c>
      <c r="D204" s="1461" t="s">
        <v>921</v>
      </c>
      <c r="E204" s="1462" t="s">
        <v>15</v>
      </c>
      <c r="F204" s="424" t="s">
        <v>30</v>
      </c>
      <c r="G204" s="1467"/>
      <c r="H204" s="1428">
        <v>45227</v>
      </c>
      <c r="I204" s="424" t="s">
        <v>31</v>
      </c>
      <c r="J204" s="1430" t="s">
        <v>31</v>
      </c>
      <c r="K204" s="1432" t="s">
        <v>119</v>
      </c>
      <c r="L204" s="1429" t="s">
        <v>1096</v>
      </c>
      <c r="M204" s="1493" t="s">
        <v>1097</v>
      </c>
    </row>
    <row r="205" spans="1:13" ht="121.5" customHeight="1">
      <c r="A205" s="1460">
        <v>198</v>
      </c>
      <c r="B205" s="790" t="s">
        <v>1092</v>
      </c>
      <c r="C205" s="789">
        <v>7</v>
      </c>
      <c r="D205" s="1461" t="s">
        <v>921</v>
      </c>
      <c r="E205" s="1462" t="s">
        <v>15</v>
      </c>
      <c r="F205" s="424" t="s">
        <v>30</v>
      </c>
      <c r="G205" s="1467"/>
      <c r="H205" s="1428">
        <v>46572</v>
      </c>
      <c r="I205" s="424" t="s">
        <v>31</v>
      </c>
      <c r="J205" s="1430" t="s">
        <v>31</v>
      </c>
      <c r="K205" s="1432" t="s">
        <v>119</v>
      </c>
      <c r="L205" s="1494" t="s">
        <v>1098</v>
      </c>
      <c r="M205" s="1484" t="s">
        <v>1099</v>
      </c>
    </row>
    <row r="206" spans="1:13" ht="59.25" customHeight="1">
      <c r="A206" s="1460">
        <v>199</v>
      </c>
      <c r="B206" s="790" t="s">
        <v>1092</v>
      </c>
      <c r="C206" s="789">
        <v>8</v>
      </c>
      <c r="D206" s="1461" t="s">
        <v>921</v>
      </c>
      <c r="E206" s="1462" t="s">
        <v>15</v>
      </c>
      <c r="F206" s="424" t="s">
        <v>30</v>
      </c>
      <c r="G206" s="1467"/>
      <c r="H206" s="1428">
        <v>45355</v>
      </c>
      <c r="I206" s="424" t="s">
        <v>31</v>
      </c>
      <c r="J206" s="1430" t="s">
        <v>31</v>
      </c>
      <c r="K206" s="1432" t="s">
        <v>119</v>
      </c>
      <c r="L206" s="1490">
        <v>45355</v>
      </c>
      <c r="M206" s="1430" t="s">
        <v>1100</v>
      </c>
    </row>
    <row r="207" spans="1:13" ht="93.75" customHeight="1">
      <c r="A207" s="1460">
        <v>200</v>
      </c>
      <c r="B207" s="790" t="s">
        <v>1092</v>
      </c>
      <c r="C207" s="789">
        <v>9</v>
      </c>
      <c r="D207" s="1461" t="s">
        <v>921</v>
      </c>
      <c r="E207" s="1462" t="s">
        <v>15</v>
      </c>
      <c r="F207" s="424" t="s">
        <v>30</v>
      </c>
      <c r="G207" s="1467"/>
      <c r="H207" s="1428">
        <v>45108</v>
      </c>
      <c r="I207" s="424" t="s">
        <v>31</v>
      </c>
      <c r="J207" s="1430" t="s">
        <v>31</v>
      </c>
      <c r="K207" s="1432" t="s">
        <v>119</v>
      </c>
      <c r="L207" s="1494" t="s">
        <v>1101</v>
      </c>
      <c r="M207" s="1430" t="s">
        <v>1102</v>
      </c>
    </row>
    <row r="208" spans="1:13" ht="65.099999999999994" customHeight="1">
      <c r="A208" s="1460">
        <v>201</v>
      </c>
      <c r="B208" s="790" t="s">
        <v>1103</v>
      </c>
      <c r="C208" s="789">
        <v>1</v>
      </c>
      <c r="D208" s="1461" t="s">
        <v>915</v>
      </c>
      <c r="E208" s="1462" t="s">
        <v>15</v>
      </c>
      <c r="F208" s="1483" t="s">
        <v>16</v>
      </c>
      <c r="G208" s="1394" t="s">
        <v>1104</v>
      </c>
      <c r="H208" s="1492"/>
      <c r="I208" s="1430"/>
      <c r="J208" s="1430"/>
      <c r="K208" s="1987"/>
      <c r="L208" s="1988"/>
      <c r="M208" s="1430"/>
    </row>
    <row r="209" spans="1:13" ht="60.75" customHeight="1">
      <c r="A209" s="1460">
        <v>202</v>
      </c>
      <c r="B209" s="790" t="s">
        <v>1103</v>
      </c>
      <c r="C209" s="789">
        <v>2</v>
      </c>
      <c r="D209" s="1461" t="s">
        <v>915</v>
      </c>
      <c r="E209" s="1462" t="s">
        <v>15</v>
      </c>
      <c r="F209" s="424" t="s">
        <v>30</v>
      </c>
      <c r="G209" s="1467"/>
      <c r="H209" s="1428">
        <v>45034</v>
      </c>
      <c r="I209" s="424" t="s">
        <v>31</v>
      </c>
      <c r="J209" s="1430" t="s">
        <v>45</v>
      </c>
      <c r="K209" s="1432" t="s">
        <v>119</v>
      </c>
      <c r="L209" s="1494" t="s">
        <v>1105</v>
      </c>
      <c r="M209" s="1430" t="s">
        <v>1100</v>
      </c>
    </row>
    <row r="210" spans="1:13" ht="73.5" customHeight="1">
      <c r="A210" s="1460">
        <v>203</v>
      </c>
      <c r="B210" s="790" t="s">
        <v>1103</v>
      </c>
      <c r="C210" s="789">
        <v>3</v>
      </c>
      <c r="D210" s="1461" t="s">
        <v>915</v>
      </c>
      <c r="E210" s="1462" t="s">
        <v>15</v>
      </c>
      <c r="F210" s="793" t="s">
        <v>16</v>
      </c>
      <c r="G210" s="1394" t="s">
        <v>124</v>
      </c>
      <c r="H210" s="1491"/>
      <c r="I210" s="1430"/>
      <c r="J210" s="1430"/>
      <c r="K210" s="1495"/>
      <c r="L210" s="648"/>
      <c r="M210" s="1394" t="s">
        <v>1106</v>
      </c>
    </row>
    <row r="211" spans="1:13" ht="61.5" customHeight="1">
      <c r="A211" s="1460">
        <v>204</v>
      </c>
      <c r="B211" s="790" t="s">
        <v>1103</v>
      </c>
      <c r="C211" s="789">
        <v>4</v>
      </c>
      <c r="D211" s="1461" t="s">
        <v>915</v>
      </c>
      <c r="E211" s="1462" t="s">
        <v>15</v>
      </c>
      <c r="F211" s="424" t="s">
        <v>30</v>
      </c>
      <c r="G211" s="1467"/>
      <c r="H211" s="1428">
        <v>46609</v>
      </c>
      <c r="I211" s="424" t="s">
        <v>31</v>
      </c>
      <c r="J211" s="1430" t="s">
        <v>45</v>
      </c>
      <c r="K211" s="1432" t="s">
        <v>119</v>
      </c>
      <c r="L211" s="1490">
        <v>45740</v>
      </c>
      <c r="M211" s="1484" t="s">
        <v>1107</v>
      </c>
    </row>
    <row r="212" spans="1:13" ht="68.25" customHeight="1">
      <c r="A212" s="1460">
        <v>205</v>
      </c>
      <c r="B212" s="790" t="s">
        <v>1103</v>
      </c>
      <c r="C212" s="789">
        <v>5</v>
      </c>
      <c r="D212" s="1461" t="s">
        <v>915</v>
      </c>
      <c r="E212" s="1462" t="s">
        <v>15</v>
      </c>
      <c r="F212" s="424" t="s">
        <v>30</v>
      </c>
      <c r="G212" s="1467"/>
      <c r="H212" s="1428">
        <v>46328</v>
      </c>
      <c r="I212" s="424" t="s">
        <v>31</v>
      </c>
      <c r="J212" s="1430" t="s">
        <v>45</v>
      </c>
      <c r="K212" s="1989" t="s">
        <v>117</v>
      </c>
      <c r="L212" s="1990"/>
      <c r="M212" s="1432"/>
    </row>
    <row r="213" spans="1:13" ht="69" customHeight="1">
      <c r="A213" s="1460">
        <v>206</v>
      </c>
      <c r="B213" s="790" t="s">
        <v>1103</v>
      </c>
      <c r="C213" s="789">
        <v>6</v>
      </c>
      <c r="D213" s="1461" t="s">
        <v>915</v>
      </c>
      <c r="E213" s="1462" t="s">
        <v>15</v>
      </c>
      <c r="F213" s="424" t="s">
        <v>30</v>
      </c>
      <c r="G213" s="1467"/>
      <c r="H213" s="1428">
        <v>46622</v>
      </c>
      <c r="I213" s="424" t="s">
        <v>31</v>
      </c>
      <c r="J213" s="1430" t="s">
        <v>45</v>
      </c>
      <c r="K213" s="1989" t="s">
        <v>117</v>
      </c>
      <c r="L213" s="1990"/>
      <c r="M213" s="1432"/>
    </row>
    <row r="214" spans="1:13" ht="59.25" customHeight="1">
      <c r="A214" s="1460">
        <v>207</v>
      </c>
      <c r="B214" s="790" t="s">
        <v>1108</v>
      </c>
      <c r="C214" s="789" t="s">
        <v>603</v>
      </c>
      <c r="D214" s="1461" t="s">
        <v>871</v>
      </c>
      <c r="E214" s="1462" t="s">
        <v>15</v>
      </c>
      <c r="F214" s="793" t="s">
        <v>16</v>
      </c>
      <c r="G214" s="1467" t="s">
        <v>33</v>
      </c>
      <c r="H214" s="1496"/>
      <c r="I214" s="424"/>
      <c r="J214" s="1430"/>
      <c r="K214" s="1497"/>
      <c r="L214" s="1498"/>
      <c r="M214" s="1493"/>
    </row>
    <row r="215" spans="1:13" ht="65.099999999999994" customHeight="1">
      <c r="A215" s="1460">
        <v>208</v>
      </c>
      <c r="B215" s="790" t="s">
        <v>1108</v>
      </c>
      <c r="C215" s="789">
        <v>2</v>
      </c>
      <c r="D215" s="1461" t="s">
        <v>991</v>
      </c>
      <c r="E215" s="1462" t="s">
        <v>15</v>
      </c>
      <c r="F215" s="1483" t="s">
        <v>16</v>
      </c>
      <c r="G215" s="1394" t="s">
        <v>124</v>
      </c>
      <c r="H215" s="1488"/>
      <c r="I215" s="1430"/>
      <c r="J215" s="1430"/>
      <c r="K215" s="1987"/>
      <c r="L215" s="1988"/>
      <c r="M215" s="1394" t="s">
        <v>1109</v>
      </c>
    </row>
    <row r="216" spans="1:13" ht="65.099999999999994" customHeight="1">
      <c r="A216" s="1460">
        <v>209</v>
      </c>
      <c r="B216" s="790" t="s">
        <v>1108</v>
      </c>
      <c r="C216" s="789">
        <v>3</v>
      </c>
      <c r="D216" s="1461" t="s">
        <v>961</v>
      </c>
      <c r="E216" s="1462" t="s">
        <v>15</v>
      </c>
      <c r="F216" s="1483" t="s">
        <v>16</v>
      </c>
      <c r="G216" s="1394" t="s">
        <v>124</v>
      </c>
      <c r="H216" s="1488"/>
      <c r="I216" s="1430"/>
      <c r="J216" s="1430"/>
      <c r="K216" s="1987"/>
      <c r="L216" s="1988"/>
      <c r="M216" s="1394" t="s">
        <v>1110</v>
      </c>
    </row>
    <row r="217" spans="1:13" ht="65.099999999999994" customHeight="1">
      <c r="A217" s="1460">
        <v>210</v>
      </c>
      <c r="B217" s="790" t="s">
        <v>1108</v>
      </c>
      <c r="C217" s="789">
        <v>4</v>
      </c>
      <c r="D217" s="1461" t="s">
        <v>978</v>
      </c>
      <c r="E217" s="1462" t="s">
        <v>15</v>
      </c>
      <c r="F217" s="1483" t="s">
        <v>16</v>
      </c>
      <c r="G217" s="1394" t="s">
        <v>1111</v>
      </c>
      <c r="H217" s="1488"/>
      <c r="I217" s="1430"/>
      <c r="J217" s="1430"/>
      <c r="K217" s="1987"/>
      <c r="L217" s="1988"/>
      <c r="M217" s="1430"/>
    </row>
    <row r="218" spans="1:13" ht="65.099999999999994" customHeight="1">
      <c r="A218" s="1460">
        <v>211</v>
      </c>
      <c r="B218" s="790" t="s">
        <v>1108</v>
      </c>
      <c r="C218" s="789">
        <v>5</v>
      </c>
      <c r="D218" s="1461" t="s">
        <v>991</v>
      </c>
      <c r="E218" s="1462" t="s">
        <v>15</v>
      </c>
      <c r="F218" s="1483" t="s">
        <v>16</v>
      </c>
      <c r="G218" s="1394" t="s">
        <v>1112</v>
      </c>
      <c r="H218" s="1488"/>
      <c r="I218" s="1430"/>
      <c r="J218" s="1430"/>
      <c r="K218" s="1987"/>
      <c r="L218" s="1988"/>
      <c r="M218" s="1430"/>
    </row>
    <row r="219" spans="1:13" ht="65.099999999999994" customHeight="1">
      <c r="A219" s="1460">
        <v>212</v>
      </c>
      <c r="B219" s="790" t="s">
        <v>1108</v>
      </c>
      <c r="C219" s="789">
        <v>6</v>
      </c>
      <c r="D219" s="1461" t="s">
        <v>1113</v>
      </c>
      <c r="E219" s="1462" t="s">
        <v>15</v>
      </c>
      <c r="F219" s="1483" t="s">
        <v>16</v>
      </c>
      <c r="G219" s="1467" t="s">
        <v>907</v>
      </c>
      <c r="H219" s="1488"/>
      <c r="I219" s="1430"/>
      <c r="J219" s="1430"/>
      <c r="K219" s="1987"/>
      <c r="L219" s="1988"/>
      <c r="M219" s="1473"/>
    </row>
    <row r="220" spans="1:13" ht="65.099999999999994" customHeight="1">
      <c r="A220" s="1460">
        <v>213</v>
      </c>
      <c r="B220" s="790" t="s">
        <v>1108</v>
      </c>
      <c r="C220" s="789">
        <v>7</v>
      </c>
      <c r="D220" s="1461" t="s">
        <v>897</v>
      </c>
      <c r="E220" s="1462" t="s">
        <v>15</v>
      </c>
      <c r="F220" s="1483" t="s">
        <v>16</v>
      </c>
      <c r="G220" s="1467" t="s">
        <v>907</v>
      </c>
      <c r="H220" s="1488"/>
      <c r="I220" s="1430"/>
      <c r="J220" s="1430"/>
      <c r="K220" s="1987"/>
      <c r="L220" s="1988"/>
      <c r="M220" s="1473"/>
    </row>
    <row r="221" spans="1:13" ht="69" customHeight="1">
      <c r="A221" s="1460">
        <v>214</v>
      </c>
      <c r="B221" s="790" t="s">
        <v>1108</v>
      </c>
      <c r="C221" s="789">
        <v>8</v>
      </c>
      <c r="D221" s="1461" t="s">
        <v>1113</v>
      </c>
      <c r="E221" s="1462" t="s">
        <v>15</v>
      </c>
      <c r="F221" s="1483" t="s">
        <v>16</v>
      </c>
      <c r="G221" s="1394" t="s">
        <v>1114</v>
      </c>
      <c r="H221" s="1488"/>
      <c r="I221" s="1430"/>
      <c r="J221" s="1430"/>
      <c r="K221" s="1987"/>
      <c r="L221" s="1988"/>
      <c r="M221" s="1430"/>
    </row>
    <row r="222" spans="1:13" ht="57" customHeight="1">
      <c r="A222" s="1460">
        <v>215</v>
      </c>
      <c r="B222" s="790" t="s">
        <v>1108</v>
      </c>
      <c r="C222" s="789">
        <v>9</v>
      </c>
      <c r="D222" s="1461" t="s">
        <v>897</v>
      </c>
      <c r="E222" s="1462" t="s">
        <v>15</v>
      </c>
      <c r="F222" s="1483" t="s">
        <v>16</v>
      </c>
      <c r="G222" s="1467" t="s">
        <v>907</v>
      </c>
      <c r="H222" s="1488"/>
      <c r="I222" s="1430"/>
      <c r="J222" s="1430"/>
      <c r="K222" s="1987"/>
      <c r="L222" s="1988"/>
      <c r="M222" s="1473"/>
    </row>
    <row r="223" spans="1:13" ht="56.25" customHeight="1">
      <c r="A223" s="1460">
        <v>216</v>
      </c>
      <c r="B223" s="790" t="s">
        <v>1108</v>
      </c>
      <c r="C223" s="789">
        <v>10</v>
      </c>
      <c r="D223" s="1461" t="s">
        <v>1115</v>
      </c>
      <c r="E223" s="1462" t="s">
        <v>15</v>
      </c>
      <c r="F223" s="1483" t="s">
        <v>16</v>
      </c>
      <c r="G223" s="1467" t="s">
        <v>907</v>
      </c>
      <c r="H223" s="512"/>
      <c r="I223" s="1430"/>
      <c r="J223" s="1430"/>
      <c r="K223" s="1987"/>
      <c r="L223" s="1988"/>
      <c r="M223" s="1473"/>
    </row>
    <row r="224" spans="1:13" ht="65.099999999999994" customHeight="1">
      <c r="A224" s="1460">
        <v>217</v>
      </c>
      <c r="B224" s="790" t="s">
        <v>1108</v>
      </c>
      <c r="C224" s="789">
        <v>11</v>
      </c>
      <c r="D224" s="1461" t="s">
        <v>897</v>
      </c>
      <c r="E224" s="1462" t="s">
        <v>15</v>
      </c>
      <c r="F224" s="1483" t="s">
        <v>16</v>
      </c>
      <c r="G224" s="1467" t="s">
        <v>907</v>
      </c>
      <c r="H224" s="512"/>
      <c r="I224" s="1430"/>
      <c r="J224" s="1430"/>
      <c r="K224" s="1987"/>
      <c r="L224" s="1988"/>
      <c r="M224" s="1473"/>
    </row>
    <row r="225" spans="1:13" ht="65.099999999999994" customHeight="1">
      <c r="A225" s="1460">
        <v>218</v>
      </c>
      <c r="B225" s="790" t="s">
        <v>1108</v>
      </c>
      <c r="C225" s="789">
        <v>12</v>
      </c>
      <c r="D225" s="1461" t="s">
        <v>978</v>
      </c>
      <c r="E225" s="1462" t="s">
        <v>15</v>
      </c>
      <c r="F225" s="1483" t="s">
        <v>16</v>
      </c>
      <c r="G225" s="1394" t="s">
        <v>1116</v>
      </c>
      <c r="H225" s="512"/>
      <c r="I225" s="1430"/>
      <c r="J225" s="1430"/>
      <c r="K225" s="1987"/>
      <c r="L225" s="1988"/>
      <c r="M225" s="1430"/>
    </row>
    <row r="226" spans="1:13" ht="65.099999999999994" customHeight="1">
      <c r="A226" s="1460">
        <v>219</v>
      </c>
      <c r="B226" s="790" t="s">
        <v>1108</v>
      </c>
      <c r="C226" s="789">
        <v>13</v>
      </c>
      <c r="D226" s="1461" t="s">
        <v>897</v>
      </c>
      <c r="E226" s="1462" t="s">
        <v>15</v>
      </c>
      <c r="F226" s="1483" t="s">
        <v>16</v>
      </c>
      <c r="G226" s="1394" t="s">
        <v>1117</v>
      </c>
      <c r="H226" s="512"/>
      <c r="I226" s="1430"/>
      <c r="J226" s="1430"/>
      <c r="K226" s="1987"/>
      <c r="L226" s="1988"/>
      <c r="M226" s="1430"/>
    </row>
    <row r="227" spans="1:13" ht="65.099999999999994" customHeight="1">
      <c r="A227" s="1460">
        <v>220</v>
      </c>
      <c r="B227" s="790" t="s">
        <v>1108</v>
      </c>
      <c r="C227" s="789">
        <v>14</v>
      </c>
      <c r="D227" s="1461" t="s">
        <v>978</v>
      </c>
      <c r="E227" s="1462" t="s">
        <v>15</v>
      </c>
      <c r="F227" s="1483" t="s">
        <v>16</v>
      </c>
      <c r="G227" s="1394" t="s">
        <v>1042</v>
      </c>
      <c r="H227" s="1468"/>
      <c r="I227" s="1430"/>
      <c r="J227" s="1430"/>
      <c r="K227" s="1987"/>
      <c r="L227" s="1988"/>
      <c r="M227" s="1430"/>
    </row>
    <row r="228" spans="1:13" ht="65.099999999999994" customHeight="1">
      <c r="A228" s="1460">
        <v>221</v>
      </c>
      <c r="B228" s="790" t="s">
        <v>1108</v>
      </c>
      <c r="C228" s="789">
        <v>15</v>
      </c>
      <c r="D228" s="1461" t="s">
        <v>981</v>
      </c>
      <c r="E228" s="1462" t="s">
        <v>15</v>
      </c>
      <c r="F228" s="1483" t="s">
        <v>16</v>
      </c>
      <c r="G228" s="1394" t="s">
        <v>1118</v>
      </c>
      <c r="H228" s="1468"/>
      <c r="I228" s="1430"/>
      <c r="J228" s="1430"/>
      <c r="K228" s="1987"/>
      <c r="L228" s="1988"/>
      <c r="M228" s="1430"/>
    </row>
    <row r="229" spans="1:13" ht="73.5" customHeight="1">
      <c r="A229" s="1460">
        <v>222</v>
      </c>
      <c r="B229" s="790" t="s">
        <v>1108</v>
      </c>
      <c r="C229" s="789">
        <v>17</v>
      </c>
      <c r="D229" s="1461" t="s">
        <v>981</v>
      </c>
      <c r="E229" s="1462" t="s">
        <v>15</v>
      </c>
      <c r="F229" s="424" t="s">
        <v>30</v>
      </c>
      <c r="G229" s="1467"/>
      <c r="H229" s="1428">
        <v>47094</v>
      </c>
      <c r="I229" s="424" t="s">
        <v>31</v>
      </c>
      <c r="J229" s="1430" t="s">
        <v>31</v>
      </c>
      <c r="K229" s="1989" t="s">
        <v>117</v>
      </c>
      <c r="L229" s="1990"/>
      <c r="M229" s="1430"/>
    </row>
    <row r="230" spans="1:13" ht="69" customHeight="1">
      <c r="A230" s="1460">
        <v>223</v>
      </c>
      <c r="B230" s="790" t="s">
        <v>1108</v>
      </c>
      <c r="C230" s="789">
        <v>18</v>
      </c>
      <c r="D230" s="1461" t="s">
        <v>897</v>
      </c>
      <c r="E230" s="1462" t="s">
        <v>15</v>
      </c>
      <c r="F230" s="424" t="s">
        <v>30</v>
      </c>
      <c r="G230" s="1467"/>
      <c r="H230" s="1428">
        <v>46432</v>
      </c>
      <c r="I230" s="424" t="s">
        <v>31</v>
      </c>
      <c r="J230" s="1430" t="s">
        <v>31</v>
      </c>
      <c r="K230" s="1989" t="s">
        <v>117</v>
      </c>
      <c r="L230" s="1990"/>
      <c r="M230" s="1430"/>
    </row>
    <row r="231" spans="1:13" ht="65.099999999999994" customHeight="1">
      <c r="A231" s="1460">
        <v>224</v>
      </c>
      <c r="B231" s="790" t="s">
        <v>1108</v>
      </c>
      <c r="C231" s="789">
        <v>19</v>
      </c>
      <c r="D231" s="1461" t="s">
        <v>978</v>
      </c>
      <c r="E231" s="1462" t="s">
        <v>15</v>
      </c>
      <c r="F231" s="793" t="s">
        <v>16</v>
      </c>
      <c r="G231" s="1394" t="s">
        <v>1119</v>
      </c>
      <c r="H231" s="1488"/>
      <c r="I231" s="1430"/>
      <c r="J231" s="1430"/>
      <c r="K231" s="1987"/>
      <c r="L231" s="1988"/>
      <c r="M231" s="1430"/>
    </row>
    <row r="232" spans="1:13" ht="65.099999999999994" customHeight="1">
      <c r="A232" s="1460">
        <v>225</v>
      </c>
      <c r="B232" s="790" t="s">
        <v>1108</v>
      </c>
      <c r="C232" s="789">
        <v>20</v>
      </c>
      <c r="D232" s="1461" t="s">
        <v>967</v>
      </c>
      <c r="E232" s="1462" t="s">
        <v>15</v>
      </c>
      <c r="F232" s="793" t="s">
        <v>16</v>
      </c>
      <c r="G232" s="1394" t="s">
        <v>1120</v>
      </c>
      <c r="H232" s="1468"/>
      <c r="I232" s="1430"/>
      <c r="J232" s="1430"/>
      <c r="K232" s="1987"/>
      <c r="L232" s="1988"/>
      <c r="M232" s="1430"/>
    </row>
    <row r="233" spans="1:13" ht="65.099999999999994" customHeight="1">
      <c r="A233" s="1460">
        <v>226</v>
      </c>
      <c r="B233" s="790" t="s">
        <v>1108</v>
      </c>
      <c r="C233" s="789">
        <v>21</v>
      </c>
      <c r="D233" s="1461" t="s">
        <v>978</v>
      </c>
      <c r="E233" s="1462" t="s">
        <v>15</v>
      </c>
      <c r="F233" s="793" t="s">
        <v>16</v>
      </c>
      <c r="G233" s="1394" t="s">
        <v>1121</v>
      </c>
      <c r="H233" s="512"/>
      <c r="I233" s="1430"/>
      <c r="J233" s="1430"/>
      <c r="K233" s="1987"/>
      <c r="L233" s="1988"/>
      <c r="M233" s="1430"/>
    </row>
    <row r="234" spans="1:13" ht="65.099999999999994" customHeight="1">
      <c r="A234" s="1460">
        <v>227</v>
      </c>
      <c r="B234" s="790" t="s">
        <v>1108</v>
      </c>
      <c r="C234" s="789">
        <v>22</v>
      </c>
      <c r="D234" s="1461" t="s">
        <v>991</v>
      </c>
      <c r="E234" s="1462" t="s">
        <v>15</v>
      </c>
      <c r="F234" s="793" t="s">
        <v>16</v>
      </c>
      <c r="G234" s="1394" t="s">
        <v>1122</v>
      </c>
      <c r="H234" s="512"/>
      <c r="I234" s="1430"/>
      <c r="J234" s="1430"/>
      <c r="K234" s="1987"/>
      <c r="L234" s="1988"/>
      <c r="M234" s="1430"/>
    </row>
    <row r="235" spans="1:13" ht="65.099999999999994" customHeight="1">
      <c r="A235" s="1460">
        <v>228</v>
      </c>
      <c r="B235" s="790" t="s">
        <v>1108</v>
      </c>
      <c r="C235" s="789">
        <v>23</v>
      </c>
      <c r="D235" s="1461" t="s">
        <v>1115</v>
      </c>
      <c r="E235" s="1462" t="s">
        <v>15</v>
      </c>
      <c r="F235" s="793" t="s">
        <v>16</v>
      </c>
      <c r="G235" s="1394" t="s">
        <v>1123</v>
      </c>
      <c r="H235" s="512"/>
      <c r="I235" s="1430"/>
      <c r="J235" s="1430"/>
      <c r="K235" s="1987"/>
      <c r="L235" s="1988"/>
      <c r="M235" s="1430"/>
    </row>
    <row r="236" spans="1:13" ht="65.099999999999994" customHeight="1">
      <c r="A236" s="1460">
        <v>229</v>
      </c>
      <c r="B236" s="790" t="s">
        <v>1108</v>
      </c>
      <c r="C236" s="789">
        <v>24</v>
      </c>
      <c r="D236" s="1461" t="s">
        <v>991</v>
      </c>
      <c r="E236" s="1462" t="s">
        <v>15</v>
      </c>
      <c r="F236" s="793" t="s">
        <v>16</v>
      </c>
      <c r="G236" s="1394" t="s">
        <v>1124</v>
      </c>
      <c r="H236" s="512"/>
      <c r="I236" s="1430"/>
      <c r="J236" s="1430"/>
      <c r="K236" s="1987"/>
      <c r="L236" s="1988"/>
      <c r="M236" s="1430"/>
    </row>
    <row r="237" spans="1:13" ht="65.099999999999994" customHeight="1">
      <c r="A237" s="1460">
        <v>230</v>
      </c>
      <c r="B237" s="790" t="s">
        <v>1108</v>
      </c>
      <c r="C237" s="789">
        <v>25</v>
      </c>
      <c r="D237" s="1461" t="s">
        <v>991</v>
      </c>
      <c r="E237" s="1462" t="s">
        <v>15</v>
      </c>
      <c r="F237" s="793" t="s">
        <v>16</v>
      </c>
      <c r="G237" s="1394" t="s">
        <v>1125</v>
      </c>
      <c r="H237" s="792"/>
      <c r="I237" s="1499"/>
      <c r="J237" s="1430"/>
      <c r="K237" s="1987"/>
      <c r="L237" s="1988"/>
      <c r="M237" s="1430"/>
    </row>
    <row r="238" spans="1:13" ht="65.099999999999994" customHeight="1">
      <c r="A238" s="1460">
        <v>231</v>
      </c>
      <c r="B238" s="790" t="s">
        <v>1108</v>
      </c>
      <c r="C238" s="789">
        <v>26</v>
      </c>
      <c r="D238" s="1461" t="s">
        <v>921</v>
      </c>
      <c r="E238" s="1462" t="s">
        <v>15</v>
      </c>
      <c r="F238" s="793" t="s">
        <v>16</v>
      </c>
      <c r="G238" s="1394" t="s">
        <v>1126</v>
      </c>
      <c r="H238" s="512"/>
      <c r="I238" s="1430"/>
      <c r="J238" s="1430"/>
      <c r="K238" s="1987"/>
      <c r="L238" s="1988"/>
      <c r="M238" s="1430"/>
    </row>
    <row r="239" spans="1:13" ht="65.25" customHeight="1">
      <c r="A239" s="1460">
        <v>232</v>
      </c>
      <c r="B239" s="790" t="s">
        <v>1108</v>
      </c>
      <c r="C239" s="789">
        <v>27</v>
      </c>
      <c r="D239" s="1461" t="s">
        <v>921</v>
      </c>
      <c r="E239" s="1462" t="s">
        <v>15</v>
      </c>
      <c r="F239" s="424" t="s">
        <v>30</v>
      </c>
      <c r="G239" s="1467"/>
      <c r="H239" s="1428">
        <v>46157</v>
      </c>
      <c r="I239" s="424" t="s">
        <v>31</v>
      </c>
      <c r="J239" s="1430" t="s">
        <v>31</v>
      </c>
      <c r="K239" s="1989" t="s">
        <v>117</v>
      </c>
      <c r="L239" s="1990"/>
      <c r="M239" s="1487"/>
    </row>
    <row r="240" spans="1:13" ht="65.099999999999994" customHeight="1">
      <c r="A240" s="1460">
        <v>233</v>
      </c>
      <c r="B240" s="790" t="s">
        <v>1127</v>
      </c>
      <c r="C240" s="789">
        <v>2</v>
      </c>
      <c r="D240" s="1461" t="s">
        <v>881</v>
      </c>
      <c r="E240" s="1462" t="s">
        <v>15</v>
      </c>
      <c r="F240" s="793" t="s">
        <v>16</v>
      </c>
      <c r="G240" s="1394" t="s">
        <v>1128</v>
      </c>
      <c r="H240" s="512"/>
      <c r="I240" s="1430"/>
      <c r="J240" s="1430"/>
      <c r="K240" s="1995"/>
      <c r="L240" s="1996"/>
      <c r="M240" s="1430"/>
    </row>
    <row r="241" spans="1:13" ht="65.099999999999994" customHeight="1">
      <c r="A241" s="1460">
        <v>234</v>
      </c>
      <c r="B241" s="790" t="s">
        <v>1127</v>
      </c>
      <c r="C241" s="789">
        <v>4</v>
      </c>
      <c r="D241" s="1461" t="s">
        <v>915</v>
      </c>
      <c r="E241" s="1462" t="s">
        <v>15</v>
      </c>
      <c r="F241" s="793" t="s">
        <v>16</v>
      </c>
      <c r="G241" s="1394" t="s">
        <v>1129</v>
      </c>
      <c r="H241" s="512"/>
      <c r="I241" s="1430"/>
      <c r="J241" s="1430"/>
      <c r="K241" s="1995"/>
      <c r="L241" s="1996"/>
      <c r="M241" s="1500"/>
    </row>
    <row r="242" spans="1:13" ht="65.099999999999994" customHeight="1">
      <c r="A242" s="1460">
        <v>235</v>
      </c>
      <c r="B242" s="790" t="s">
        <v>1127</v>
      </c>
      <c r="C242" s="789">
        <v>6</v>
      </c>
      <c r="D242" s="1461" t="s">
        <v>915</v>
      </c>
      <c r="E242" s="1462" t="s">
        <v>15</v>
      </c>
      <c r="F242" s="793" t="s">
        <v>16</v>
      </c>
      <c r="G242" s="1394" t="s">
        <v>1130</v>
      </c>
      <c r="H242" s="1468"/>
      <c r="I242" s="1430"/>
      <c r="J242" s="1430"/>
      <c r="K242" s="1995"/>
      <c r="L242" s="1996"/>
      <c r="M242" s="1430"/>
    </row>
    <row r="243" spans="1:13" ht="65.099999999999994" customHeight="1">
      <c r="A243" s="1460">
        <v>236</v>
      </c>
      <c r="B243" s="790" t="s">
        <v>1127</v>
      </c>
      <c r="C243" s="789">
        <v>8</v>
      </c>
      <c r="D243" s="1461" t="s">
        <v>915</v>
      </c>
      <c r="E243" s="1462" t="s">
        <v>15</v>
      </c>
      <c r="F243" s="793" t="s">
        <v>16</v>
      </c>
      <c r="G243" s="1394" t="s">
        <v>124</v>
      </c>
      <c r="H243" s="1499"/>
      <c r="I243" s="1430"/>
      <c r="J243" s="1430"/>
      <c r="K243" s="1995"/>
      <c r="L243" s="1996"/>
      <c r="M243" s="1394" t="s">
        <v>1131</v>
      </c>
    </row>
    <row r="244" spans="1:13" ht="49.5" customHeight="1">
      <c r="A244" s="1460">
        <v>237</v>
      </c>
      <c r="B244" s="790" t="s">
        <v>1127</v>
      </c>
      <c r="C244" s="789">
        <v>10</v>
      </c>
      <c r="D244" s="1461" t="s">
        <v>984</v>
      </c>
      <c r="E244" s="1462" t="s">
        <v>15</v>
      </c>
      <c r="F244" s="793" t="s">
        <v>16</v>
      </c>
      <c r="G244" s="1394" t="s">
        <v>124</v>
      </c>
      <c r="H244" s="1499"/>
      <c r="I244" s="1430"/>
      <c r="J244" s="1430"/>
      <c r="K244" s="1995"/>
      <c r="L244" s="1996"/>
      <c r="M244" s="1394" t="s">
        <v>1132</v>
      </c>
    </row>
    <row r="245" spans="1:13" ht="62.25" customHeight="1">
      <c r="A245" s="1460">
        <v>238</v>
      </c>
      <c r="B245" s="790" t="s">
        <v>1127</v>
      </c>
      <c r="C245" s="789">
        <v>11</v>
      </c>
      <c r="D245" s="1461" t="s">
        <v>991</v>
      </c>
      <c r="E245" s="1462" t="s">
        <v>15</v>
      </c>
      <c r="F245" s="424" t="s">
        <v>30</v>
      </c>
      <c r="G245" s="1467"/>
      <c r="H245" s="1428">
        <v>46350</v>
      </c>
      <c r="I245" s="424" t="s">
        <v>31</v>
      </c>
      <c r="J245" s="1430" t="s">
        <v>31</v>
      </c>
      <c r="K245" s="1989" t="s">
        <v>117</v>
      </c>
      <c r="L245" s="1990"/>
      <c r="M245" s="1432"/>
    </row>
    <row r="246" spans="1:13" ht="65.099999999999994" customHeight="1">
      <c r="A246" s="1460">
        <v>239</v>
      </c>
      <c r="B246" s="790" t="s">
        <v>1127</v>
      </c>
      <c r="C246" s="789">
        <v>12</v>
      </c>
      <c r="D246" s="1461" t="s">
        <v>991</v>
      </c>
      <c r="E246" s="1462" t="s">
        <v>15</v>
      </c>
      <c r="F246" s="793" t="s">
        <v>16</v>
      </c>
      <c r="G246" s="1394" t="s">
        <v>1133</v>
      </c>
      <c r="H246" s="512"/>
      <c r="I246" s="1430"/>
      <c r="J246" s="1430"/>
      <c r="K246" s="1995"/>
      <c r="L246" s="1996"/>
      <c r="M246" s="1430"/>
    </row>
    <row r="247" spans="1:13" ht="65.099999999999994" customHeight="1">
      <c r="A247" s="1460">
        <v>240</v>
      </c>
      <c r="B247" s="790" t="s">
        <v>1127</v>
      </c>
      <c r="C247" s="789">
        <v>14</v>
      </c>
      <c r="D247" s="1461" t="s">
        <v>915</v>
      </c>
      <c r="E247" s="1462" t="s">
        <v>15</v>
      </c>
      <c r="F247" s="793" t="s">
        <v>16</v>
      </c>
      <c r="G247" s="1394" t="s">
        <v>124</v>
      </c>
      <c r="H247" s="792"/>
      <c r="I247" s="1430"/>
      <c r="J247" s="1430"/>
      <c r="K247" s="1995"/>
      <c r="L247" s="1996"/>
      <c r="M247" s="1394" t="s">
        <v>1134</v>
      </c>
    </row>
    <row r="248" spans="1:13" ht="65.099999999999994" customHeight="1">
      <c r="A248" s="1460">
        <v>241</v>
      </c>
      <c r="B248" s="790" t="s">
        <v>774</v>
      </c>
      <c r="C248" s="789">
        <v>22</v>
      </c>
      <c r="D248" s="1461" t="s">
        <v>897</v>
      </c>
      <c r="E248" s="1462" t="s">
        <v>15</v>
      </c>
      <c r="F248" s="793" t="s">
        <v>16</v>
      </c>
      <c r="G248" s="1394" t="s">
        <v>1135</v>
      </c>
      <c r="H248" s="512"/>
      <c r="I248" s="1430"/>
      <c r="J248" s="1430"/>
      <c r="K248" s="1995"/>
      <c r="L248" s="1996"/>
      <c r="M248" s="1430"/>
    </row>
    <row r="249" spans="1:13" ht="56.25" customHeight="1">
      <c r="A249" s="1460">
        <v>242</v>
      </c>
      <c r="B249" s="790" t="s">
        <v>774</v>
      </c>
      <c r="C249" s="789">
        <v>24</v>
      </c>
      <c r="D249" s="1461" t="s">
        <v>1136</v>
      </c>
      <c r="E249" s="1461" t="s">
        <v>1136</v>
      </c>
      <c r="F249" s="424" t="s">
        <v>30</v>
      </c>
      <c r="G249" s="1467"/>
      <c r="H249" s="1501">
        <v>46956</v>
      </c>
      <c r="I249" s="424" t="s">
        <v>31</v>
      </c>
      <c r="J249" s="1430" t="s">
        <v>45</v>
      </c>
      <c r="K249" s="1989" t="s">
        <v>117</v>
      </c>
      <c r="L249" s="1990"/>
      <c r="M249" s="1430"/>
    </row>
    <row r="250" spans="1:13" ht="65.099999999999994" customHeight="1">
      <c r="A250" s="1460">
        <v>243</v>
      </c>
      <c r="B250" s="790" t="s">
        <v>774</v>
      </c>
      <c r="C250" s="789">
        <v>26</v>
      </c>
      <c r="D250" s="1461" t="s">
        <v>1137</v>
      </c>
      <c r="E250" s="1462" t="s">
        <v>15</v>
      </c>
      <c r="F250" s="793" t="s">
        <v>16</v>
      </c>
      <c r="G250" s="1394" t="s">
        <v>1138</v>
      </c>
      <c r="H250" s="512"/>
      <c r="I250" s="1430"/>
      <c r="J250" s="1430"/>
      <c r="K250" s="1995"/>
      <c r="L250" s="1996"/>
      <c r="M250" s="1430"/>
    </row>
    <row r="251" spans="1:13" ht="65.099999999999994" customHeight="1">
      <c r="A251" s="1460">
        <v>244</v>
      </c>
      <c r="B251" s="790" t="s">
        <v>774</v>
      </c>
      <c r="C251" s="789" t="s">
        <v>593</v>
      </c>
      <c r="D251" s="1461" t="s">
        <v>981</v>
      </c>
      <c r="E251" s="1462" t="s">
        <v>15</v>
      </c>
      <c r="F251" s="793" t="s">
        <v>16</v>
      </c>
      <c r="G251" s="1394" t="s">
        <v>1139</v>
      </c>
      <c r="H251" s="512"/>
      <c r="I251" s="1430"/>
      <c r="J251" s="1430"/>
      <c r="K251" s="1995"/>
      <c r="L251" s="1996"/>
      <c r="M251" s="1430"/>
    </row>
    <row r="252" spans="1:13" ht="65.099999999999994" customHeight="1">
      <c r="A252" s="1460">
        <v>245</v>
      </c>
      <c r="B252" s="790" t="s">
        <v>774</v>
      </c>
      <c r="C252" s="789">
        <v>27</v>
      </c>
      <c r="D252" s="1461" t="s">
        <v>897</v>
      </c>
      <c r="E252" s="1462" t="s">
        <v>15</v>
      </c>
      <c r="F252" s="793" t="s">
        <v>16</v>
      </c>
      <c r="G252" s="1394" t="s">
        <v>1140</v>
      </c>
      <c r="H252" s="1502"/>
      <c r="I252" s="1430"/>
      <c r="J252" s="1430"/>
      <c r="K252" s="1995"/>
      <c r="L252" s="1996"/>
      <c r="M252" s="1430"/>
    </row>
    <row r="253" spans="1:13" ht="65.099999999999994" customHeight="1">
      <c r="A253" s="1460">
        <v>246</v>
      </c>
      <c r="B253" s="790" t="s">
        <v>774</v>
      </c>
      <c r="C253" s="789">
        <v>29</v>
      </c>
      <c r="D253" s="1461" t="s">
        <v>1141</v>
      </c>
      <c r="E253" s="1462" t="s">
        <v>15</v>
      </c>
      <c r="F253" s="793" t="s">
        <v>16</v>
      </c>
      <c r="G253" s="1394" t="s">
        <v>1142</v>
      </c>
      <c r="H253" s="512"/>
      <c r="I253" s="1430"/>
      <c r="J253" s="1430"/>
      <c r="K253" s="1995"/>
      <c r="L253" s="1996"/>
      <c r="M253" s="1430"/>
    </row>
    <row r="254" spans="1:13" ht="65.099999999999994" customHeight="1">
      <c r="A254" s="1460">
        <v>247</v>
      </c>
      <c r="B254" s="790" t="s">
        <v>774</v>
      </c>
      <c r="C254" s="789">
        <v>30</v>
      </c>
      <c r="D254" s="1461" t="s">
        <v>1143</v>
      </c>
      <c r="E254" s="1462" t="s">
        <v>15</v>
      </c>
      <c r="F254" s="793" t="s">
        <v>16</v>
      </c>
      <c r="G254" s="1394" t="s">
        <v>1144</v>
      </c>
      <c r="H254" s="512"/>
      <c r="I254" s="1430"/>
      <c r="J254" s="1430"/>
      <c r="K254" s="1995"/>
      <c r="L254" s="1996"/>
      <c r="M254" s="1430"/>
    </row>
    <row r="255" spans="1:13" ht="65.099999999999994" customHeight="1">
      <c r="A255" s="1460">
        <v>248</v>
      </c>
      <c r="B255" s="790" t="s">
        <v>774</v>
      </c>
      <c r="C255" s="789">
        <v>32</v>
      </c>
      <c r="D255" s="1461" t="s">
        <v>981</v>
      </c>
      <c r="E255" s="1462" t="s">
        <v>15</v>
      </c>
      <c r="F255" s="793" t="s">
        <v>16</v>
      </c>
      <c r="G255" s="1394" t="s">
        <v>1145</v>
      </c>
      <c r="H255" s="512"/>
      <c r="I255" s="1430"/>
      <c r="J255" s="1430"/>
      <c r="K255" s="1995"/>
      <c r="L255" s="1996"/>
      <c r="M255" s="1430"/>
    </row>
    <row r="256" spans="1:13" ht="65.099999999999994" customHeight="1">
      <c r="A256" s="1460">
        <v>249</v>
      </c>
      <c r="B256" s="790" t="s">
        <v>774</v>
      </c>
      <c r="C256" s="789">
        <v>33</v>
      </c>
      <c r="D256" s="1461" t="s">
        <v>915</v>
      </c>
      <c r="E256" s="1462" t="s">
        <v>15</v>
      </c>
      <c r="F256" s="793" t="s">
        <v>16</v>
      </c>
      <c r="G256" s="1394" t="s">
        <v>1146</v>
      </c>
      <c r="H256" s="512"/>
      <c r="I256" s="1430"/>
      <c r="J256" s="1430"/>
      <c r="K256" s="1995"/>
      <c r="L256" s="1996"/>
      <c r="M256" s="1430"/>
    </row>
    <row r="257" spans="1:13" ht="65.099999999999994" customHeight="1">
      <c r="A257" s="1460">
        <v>250</v>
      </c>
      <c r="B257" s="790" t="s">
        <v>774</v>
      </c>
      <c r="C257" s="789" t="s">
        <v>1147</v>
      </c>
      <c r="D257" s="1461" t="s">
        <v>981</v>
      </c>
      <c r="E257" s="1462" t="s">
        <v>15</v>
      </c>
      <c r="F257" s="793" t="s">
        <v>16</v>
      </c>
      <c r="G257" s="1394" t="s">
        <v>1148</v>
      </c>
      <c r="H257" s="512"/>
      <c r="I257" s="1430"/>
      <c r="J257" s="1430"/>
      <c r="K257" s="1995"/>
      <c r="L257" s="1996"/>
      <c r="M257" s="1430"/>
    </row>
    <row r="258" spans="1:13" ht="65.099999999999994" customHeight="1">
      <c r="A258" s="1460">
        <v>251</v>
      </c>
      <c r="B258" s="790" t="s">
        <v>1149</v>
      </c>
      <c r="C258" s="789">
        <v>4</v>
      </c>
      <c r="D258" s="1461" t="s">
        <v>921</v>
      </c>
      <c r="E258" s="1462" t="s">
        <v>15</v>
      </c>
      <c r="F258" s="793" t="s">
        <v>16</v>
      </c>
      <c r="G258" s="1467" t="s">
        <v>907</v>
      </c>
      <c r="H258" s="1503"/>
      <c r="I258" s="1430"/>
      <c r="J258" s="1430"/>
      <c r="K258" s="1995"/>
      <c r="L258" s="1996"/>
      <c r="M258" s="1473"/>
    </row>
    <row r="259" spans="1:13" ht="65.099999999999994" customHeight="1">
      <c r="A259" s="1460">
        <v>252</v>
      </c>
      <c r="B259" s="790" t="s">
        <v>1149</v>
      </c>
      <c r="C259" s="789">
        <v>5</v>
      </c>
      <c r="D259" s="1461" t="s">
        <v>941</v>
      </c>
      <c r="E259" s="1462" t="s">
        <v>15</v>
      </c>
      <c r="F259" s="793" t="s">
        <v>16</v>
      </c>
      <c r="G259" s="1467" t="s">
        <v>907</v>
      </c>
      <c r="H259" s="1502"/>
      <c r="I259" s="1430"/>
      <c r="J259" s="1430"/>
      <c r="K259" s="1995"/>
      <c r="L259" s="1996"/>
      <c r="M259" s="1473"/>
    </row>
    <row r="260" spans="1:13" ht="65.099999999999994" customHeight="1">
      <c r="A260" s="1460">
        <v>253</v>
      </c>
      <c r="B260" s="790" t="s">
        <v>1149</v>
      </c>
      <c r="C260" s="789">
        <v>6</v>
      </c>
      <c r="D260" s="1461" t="s">
        <v>921</v>
      </c>
      <c r="E260" s="1462" t="s">
        <v>15</v>
      </c>
      <c r="F260" s="793" t="s">
        <v>16</v>
      </c>
      <c r="G260" s="1467" t="s">
        <v>907</v>
      </c>
      <c r="H260" s="1502"/>
      <c r="I260" s="1430"/>
      <c r="J260" s="1430"/>
      <c r="K260" s="1995"/>
      <c r="L260" s="1996"/>
      <c r="M260" s="1473"/>
    </row>
    <row r="261" spans="1:13" ht="65.099999999999994" customHeight="1">
      <c r="A261" s="1460">
        <v>254</v>
      </c>
      <c r="B261" s="790" t="s">
        <v>1149</v>
      </c>
      <c r="C261" s="789">
        <v>8</v>
      </c>
      <c r="D261" s="1461" t="s">
        <v>941</v>
      </c>
      <c r="E261" s="1462" t="s">
        <v>15</v>
      </c>
      <c r="F261" s="793" t="s">
        <v>16</v>
      </c>
      <c r="G261" s="1467" t="s">
        <v>907</v>
      </c>
      <c r="H261" s="650"/>
      <c r="I261" s="1430"/>
      <c r="J261" s="1430"/>
      <c r="K261" s="1995"/>
      <c r="L261" s="1996"/>
      <c r="M261" s="1473"/>
    </row>
    <row r="262" spans="1:13" ht="65.099999999999994" customHeight="1">
      <c r="A262" s="1460">
        <v>255</v>
      </c>
      <c r="B262" s="790" t="s">
        <v>1149</v>
      </c>
      <c r="C262" s="789" t="s">
        <v>627</v>
      </c>
      <c r="D262" s="1461" t="s">
        <v>921</v>
      </c>
      <c r="E262" s="1462" t="s">
        <v>15</v>
      </c>
      <c r="F262" s="793" t="s">
        <v>16</v>
      </c>
      <c r="G262" s="1467" t="s">
        <v>907</v>
      </c>
      <c r="H262" s="512"/>
      <c r="I262" s="1430"/>
      <c r="J262" s="1430"/>
      <c r="K262" s="1995"/>
      <c r="L262" s="1996"/>
      <c r="M262" s="1473"/>
    </row>
    <row r="263" spans="1:13" ht="65.099999999999994" customHeight="1">
      <c r="A263" s="1460">
        <v>256</v>
      </c>
      <c r="B263" s="790" t="s">
        <v>1149</v>
      </c>
      <c r="C263" s="789">
        <v>9</v>
      </c>
      <c r="D263" s="1461" t="s">
        <v>941</v>
      </c>
      <c r="E263" s="1462" t="s">
        <v>15</v>
      </c>
      <c r="F263" s="793" t="s">
        <v>16</v>
      </c>
      <c r="G263" s="1394" t="s">
        <v>1150</v>
      </c>
      <c r="H263" s="512"/>
      <c r="I263" s="1430"/>
      <c r="J263" s="1430"/>
      <c r="K263" s="1995"/>
      <c r="L263" s="1996"/>
      <c r="M263" s="1430"/>
    </row>
    <row r="264" spans="1:13" ht="65.099999999999994" customHeight="1">
      <c r="A264" s="1460">
        <v>257</v>
      </c>
      <c r="B264" s="790" t="s">
        <v>1149</v>
      </c>
      <c r="C264" s="789">
        <v>10</v>
      </c>
      <c r="D264" s="1461" t="s">
        <v>941</v>
      </c>
      <c r="E264" s="1462" t="s">
        <v>15</v>
      </c>
      <c r="F264" s="793" t="s">
        <v>16</v>
      </c>
      <c r="G264" s="1467" t="s">
        <v>907</v>
      </c>
      <c r="H264" s="512"/>
      <c r="I264" s="1430"/>
      <c r="J264" s="1430"/>
      <c r="K264" s="1995"/>
      <c r="L264" s="1996"/>
      <c r="M264" s="1473"/>
    </row>
    <row r="265" spans="1:13" ht="65.099999999999994" customHeight="1">
      <c r="A265" s="1460">
        <v>258</v>
      </c>
      <c r="B265" s="790" t="s">
        <v>1149</v>
      </c>
      <c r="C265" s="789">
        <v>12</v>
      </c>
      <c r="D265" s="1461" t="s">
        <v>921</v>
      </c>
      <c r="E265" s="1462" t="s">
        <v>15</v>
      </c>
      <c r="F265" s="793" t="s">
        <v>16</v>
      </c>
      <c r="G265" s="1394" t="s">
        <v>1151</v>
      </c>
      <c r="H265" s="512"/>
      <c r="I265" s="1430"/>
      <c r="J265" s="1430"/>
      <c r="K265" s="1995"/>
      <c r="L265" s="1996"/>
      <c r="M265" s="1430"/>
    </row>
    <row r="266" spans="1:13" ht="65.099999999999994" customHeight="1">
      <c r="A266" s="1460">
        <v>259</v>
      </c>
      <c r="B266" s="790" t="s">
        <v>1149</v>
      </c>
      <c r="C266" s="789">
        <v>14</v>
      </c>
      <c r="D266" s="1461" t="s">
        <v>921</v>
      </c>
      <c r="E266" s="1462" t="s">
        <v>15</v>
      </c>
      <c r="F266" s="793" t="s">
        <v>16</v>
      </c>
      <c r="G266" s="1394" t="s">
        <v>1152</v>
      </c>
      <c r="H266" s="512"/>
      <c r="I266" s="1430"/>
      <c r="J266" s="1430"/>
      <c r="K266" s="1995"/>
      <c r="L266" s="1996"/>
      <c r="M266" s="1430"/>
    </row>
    <row r="267" spans="1:13" ht="65.099999999999994" customHeight="1">
      <c r="A267" s="1460">
        <v>260</v>
      </c>
      <c r="B267" s="790" t="s">
        <v>1149</v>
      </c>
      <c r="C267" s="789">
        <v>18</v>
      </c>
      <c r="D267" s="1461" t="s">
        <v>921</v>
      </c>
      <c r="E267" s="1462" t="s">
        <v>15</v>
      </c>
      <c r="F267" s="793" t="s">
        <v>16</v>
      </c>
      <c r="G267" s="1394" t="s">
        <v>1153</v>
      </c>
      <c r="H267" s="1502"/>
      <c r="I267" s="1430"/>
      <c r="J267" s="1430"/>
      <c r="K267" s="1995"/>
      <c r="L267" s="1996"/>
      <c r="M267" s="1430"/>
    </row>
    <row r="268" spans="1:13" ht="65.099999999999994" customHeight="1">
      <c r="A268" s="1460">
        <v>261</v>
      </c>
      <c r="B268" s="790" t="s">
        <v>1149</v>
      </c>
      <c r="C268" s="789">
        <v>22</v>
      </c>
      <c r="D268" s="1461" t="s">
        <v>915</v>
      </c>
      <c r="E268" s="1462" t="s">
        <v>15</v>
      </c>
      <c r="F268" s="793" t="s">
        <v>16</v>
      </c>
      <c r="G268" s="1394" t="s">
        <v>1154</v>
      </c>
      <c r="H268" s="512"/>
      <c r="I268" s="1430"/>
      <c r="J268" s="1430"/>
      <c r="K268" s="1995"/>
      <c r="L268" s="1996"/>
      <c r="M268" s="1430"/>
    </row>
    <row r="269" spans="1:13" ht="65.099999999999994" customHeight="1">
      <c r="A269" s="1460">
        <v>262</v>
      </c>
      <c r="B269" s="790" t="s">
        <v>1149</v>
      </c>
      <c r="C269" s="789">
        <v>26</v>
      </c>
      <c r="D269" s="1461" t="s">
        <v>915</v>
      </c>
      <c r="E269" s="1462" t="s">
        <v>15</v>
      </c>
      <c r="F269" s="793" t="s">
        <v>16</v>
      </c>
      <c r="G269" s="1394" t="s">
        <v>1155</v>
      </c>
      <c r="H269" s="1502"/>
      <c r="I269" s="1430"/>
      <c r="J269" s="1430"/>
      <c r="K269" s="1995"/>
      <c r="L269" s="1996"/>
      <c r="M269" s="1430"/>
    </row>
    <row r="270" spans="1:13" ht="65.099999999999994" customHeight="1">
      <c r="A270" s="1460">
        <v>263</v>
      </c>
      <c r="B270" s="790" t="s">
        <v>1149</v>
      </c>
      <c r="C270" s="789">
        <v>28</v>
      </c>
      <c r="D270" s="1461" t="s">
        <v>915</v>
      </c>
      <c r="E270" s="1462" t="s">
        <v>15</v>
      </c>
      <c r="F270" s="793" t="s">
        <v>16</v>
      </c>
      <c r="G270" s="1467" t="s">
        <v>124</v>
      </c>
      <c r="H270" s="512"/>
      <c r="I270" s="1430"/>
      <c r="J270" s="1430"/>
      <c r="K270" s="1995"/>
      <c r="L270" s="1996"/>
      <c r="M270" s="1394" t="s">
        <v>1156</v>
      </c>
    </row>
    <row r="271" spans="1:13" ht="65.099999999999994" customHeight="1">
      <c r="A271" s="1460">
        <v>264</v>
      </c>
      <c r="B271" s="790" t="s">
        <v>1149</v>
      </c>
      <c r="C271" s="789">
        <v>30</v>
      </c>
      <c r="D271" s="1461" t="s">
        <v>915</v>
      </c>
      <c r="E271" s="1462" t="s">
        <v>15</v>
      </c>
      <c r="F271" s="793" t="s">
        <v>16</v>
      </c>
      <c r="G271" s="1467" t="s">
        <v>124</v>
      </c>
      <c r="H271" s="1503"/>
      <c r="I271" s="792"/>
      <c r="J271" s="1430"/>
      <c r="K271" s="1995"/>
      <c r="L271" s="1996"/>
      <c r="M271" s="1394" t="s">
        <v>1157</v>
      </c>
    </row>
    <row r="272" spans="1:13" ht="65.099999999999994" customHeight="1">
      <c r="A272" s="1460">
        <v>265</v>
      </c>
      <c r="B272" s="790" t="s">
        <v>1149</v>
      </c>
      <c r="C272" s="789">
        <v>32</v>
      </c>
      <c r="D272" s="1461" t="s">
        <v>915</v>
      </c>
      <c r="E272" s="1462" t="s">
        <v>15</v>
      </c>
      <c r="F272" s="793" t="s">
        <v>16</v>
      </c>
      <c r="G272" s="1467" t="s">
        <v>124</v>
      </c>
      <c r="H272" s="1502"/>
      <c r="I272" s="792"/>
      <c r="J272" s="1430"/>
      <c r="K272" s="1995"/>
      <c r="L272" s="1996"/>
      <c r="M272" s="1394" t="s">
        <v>1158</v>
      </c>
    </row>
    <row r="273" spans="1:13" ht="65.099999999999994" customHeight="1">
      <c r="A273" s="1460">
        <v>266</v>
      </c>
      <c r="B273" s="790" t="s">
        <v>1149</v>
      </c>
      <c r="C273" s="789">
        <v>34</v>
      </c>
      <c r="D273" s="1461" t="s">
        <v>915</v>
      </c>
      <c r="E273" s="1462" t="s">
        <v>15</v>
      </c>
      <c r="F273" s="793" t="s">
        <v>16</v>
      </c>
      <c r="G273" s="1467" t="s">
        <v>124</v>
      </c>
      <c r="H273" s="1504"/>
      <c r="I273" s="792"/>
      <c r="J273" s="1430"/>
      <c r="K273" s="1995"/>
      <c r="L273" s="1996"/>
      <c r="M273" s="1394" t="s">
        <v>1159</v>
      </c>
    </row>
    <row r="274" spans="1:13" ht="65.099999999999994" customHeight="1">
      <c r="A274" s="1460">
        <v>267</v>
      </c>
      <c r="B274" s="790" t="s">
        <v>1149</v>
      </c>
      <c r="C274" s="789">
        <v>36</v>
      </c>
      <c r="D274" s="1461" t="s">
        <v>921</v>
      </c>
      <c r="E274" s="1462" t="s">
        <v>15</v>
      </c>
      <c r="F274" s="793" t="s">
        <v>16</v>
      </c>
      <c r="G274" s="1467" t="s">
        <v>124</v>
      </c>
      <c r="H274" s="1503"/>
      <c r="I274" s="792"/>
      <c r="J274" s="1430"/>
      <c r="K274" s="1995"/>
      <c r="L274" s="1996"/>
      <c r="M274" s="1394" t="s">
        <v>1160</v>
      </c>
    </row>
    <row r="275" spans="1:13" ht="65.099999999999994" customHeight="1">
      <c r="A275" s="1460">
        <v>268</v>
      </c>
      <c r="B275" s="790" t="s">
        <v>1149</v>
      </c>
      <c r="C275" s="789">
        <v>38</v>
      </c>
      <c r="D275" s="1461" t="s">
        <v>921</v>
      </c>
      <c r="E275" s="1462" t="s">
        <v>15</v>
      </c>
      <c r="F275" s="793" t="s">
        <v>16</v>
      </c>
      <c r="G275" s="1394" t="s">
        <v>1161</v>
      </c>
      <c r="H275" s="512"/>
      <c r="I275" s="1430"/>
      <c r="J275" s="1430"/>
      <c r="K275" s="1995"/>
      <c r="L275" s="1996"/>
      <c r="M275" s="1430"/>
    </row>
    <row r="276" spans="1:13" ht="65.099999999999994" customHeight="1">
      <c r="A276" s="1460">
        <v>269</v>
      </c>
      <c r="B276" s="790" t="s">
        <v>1149</v>
      </c>
      <c r="C276" s="789">
        <v>40</v>
      </c>
      <c r="D276" s="1461" t="s">
        <v>921</v>
      </c>
      <c r="E276" s="1462" t="s">
        <v>15</v>
      </c>
      <c r="F276" s="793" t="s">
        <v>16</v>
      </c>
      <c r="G276" s="1467" t="s">
        <v>907</v>
      </c>
      <c r="H276" s="1430"/>
      <c r="I276" s="1430"/>
      <c r="J276" s="1430"/>
      <c r="K276" s="1495"/>
      <c r="L276" s="1490"/>
      <c r="M276" s="1473"/>
    </row>
    <row r="277" spans="1:13" ht="65.099999999999994" customHeight="1">
      <c r="A277" s="1460">
        <v>270</v>
      </c>
      <c r="B277" s="790" t="s">
        <v>1162</v>
      </c>
      <c r="C277" s="789">
        <v>1</v>
      </c>
      <c r="D277" s="1461" t="s">
        <v>897</v>
      </c>
      <c r="E277" s="1462" t="s">
        <v>15</v>
      </c>
      <c r="F277" s="793" t="s">
        <v>16</v>
      </c>
      <c r="G277" s="1467" t="s">
        <v>124</v>
      </c>
      <c r="H277" s="512"/>
      <c r="I277" s="1430"/>
      <c r="J277" s="1430"/>
      <c r="K277" s="1471"/>
      <c r="L277" s="648"/>
      <c r="M277" s="1394" t="s">
        <v>1163</v>
      </c>
    </row>
    <row r="278" spans="1:13" ht="65.099999999999994" customHeight="1">
      <c r="A278" s="1460">
        <v>271</v>
      </c>
      <c r="B278" s="790" t="s">
        <v>1162</v>
      </c>
      <c r="C278" s="789" t="s">
        <v>603</v>
      </c>
      <c r="D278" s="1461" t="s">
        <v>967</v>
      </c>
      <c r="E278" s="1462" t="s">
        <v>15</v>
      </c>
      <c r="F278" s="793" t="s">
        <v>16</v>
      </c>
      <c r="G278" s="1467" t="s">
        <v>124</v>
      </c>
      <c r="H278" s="512"/>
      <c r="I278" s="1430"/>
      <c r="J278" s="1430"/>
      <c r="K278" s="1471"/>
      <c r="L278" s="1490"/>
      <c r="M278" s="1394" t="s">
        <v>1164</v>
      </c>
    </row>
    <row r="279" spans="1:13" ht="65.099999999999994" customHeight="1">
      <c r="A279" s="1460">
        <v>272</v>
      </c>
      <c r="B279" s="790" t="s">
        <v>1162</v>
      </c>
      <c r="C279" s="789">
        <v>3</v>
      </c>
      <c r="D279" s="1461" t="s">
        <v>897</v>
      </c>
      <c r="E279" s="1462" t="s">
        <v>15</v>
      </c>
      <c r="F279" s="793" t="s">
        <v>16</v>
      </c>
      <c r="G279" s="1467" t="s">
        <v>124</v>
      </c>
      <c r="H279" s="1502"/>
      <c r="I279" s="1430"/>
      <c r="J279" s="1430"/>
      <c r="K279" s="1495"/>
      <c r="L279" s="1490"/>
      <c r="M279" s="1394" t="s">
        <v>1165</v>
      </c>
    </row>
    <row r="280" spans="1:13" ht="65.099999999999994" customHeight="1">
      <c r="A280" s="1460">
        <v>273</v>
      </c>
      <c r="B280" s="790" t="s">
        <v>1162</v>
      </c>
      <c r="C280" s="789">
        <v>5</v>
      </c>
      <c r="D280" s="1461" t="s">
        <v>897</v>
      </c>
      <c r="E280" s="1462" t="s">
        <v>15</v>
      </c>
      <c r="F280" s="793" t="s">
        <v>16</v>
      </c>
      <c r="G280" s="1467" t="s">
        <v>124</v>
      </c>
      <c r="H280" s="1502"/>
      <c r="I280" s="1430"/>
      <c r="J280" s="1430"/>
      <c r="K280" s="1495"/>
      <c r="L280" s="1490"/>
      <c r="M280" s="1394" t="s">
        <v>1166</v>
      </c>
    </row>
    <row r="281" spans="1:13" ht="65.099999999999994" customHeight="1">
      <c r="A281" s="1460">
        <v>274</v>
      </c>
      <c r="B281" s="790" t="s">
        <v>1162</v>
      </c>
      <c r="C281" s="789">
        <v>7</v>
      </c>
      <c r="D281" s="1461" t="s">
        <v>915</v>
      </c>
      <c r="E281" s="1462" t="s">
        <v>15</v>
      </c>
      <c r="F281" s="793" t="s">
        <v>16</v>
      </c>
      <c r="G281" s="1467" t="s">
        <v>124</v>
      </c>
      <c r="H281" s="512"/>
      <c r="I281" s="1430"/>
      <c r="J281" s="1430"/>
      <c r="K281" s="1471"/>
      <c r="L281" s="648"/>
      <c r="M281" s="1394" t="s">
        <v>1167</v>
      </c>
    </row>
    <row r="282" spans="1:13" ht="65.099999999999994" customHeight="1">
      <c r="A282" s="1460">
        <v>275</v>
      </c>
      <c r="B282" s="790" t="s">
        <v>1162</v>
      </c>
      <c r="C282" s="789">
        <v>9</v>
      </c>
      <c r="D282" s="1461" t="s">
        <v>981</v>
      </c>
      <c r="E282" s="1462" t="s">
        <v>15</v>
      </c>
      <c r="F282" s="793" t="s">
        <v>16</v>
      </c>
      <c r="G282" s="1394" t="s">
        <v>1168</v>
      </c>
      <c r="H282" s="1502"/>
      <c r="I282" s="1430"/>
      <c r="J282" s="1430"/>
      <c r="K282" s="1495"/>
      <c r="L282" s="1490"/>
      <c r="M282" s="1430"/>
    </row>
    <row r="283" spans="1:13" ht="65.099999999999994" customHeight="1">
      <c r="A283" s="1460">
        <v>276</v>
      </c>
      <c r="B283" s="790" t="s">
        <v>1162</v>
      </c>
      <c r="C283" s="789">
        <v>11</v>
      </c>
      <c r="D283" s="1461" t="s">
        <v>981</v>
      </c>
      <c r="E283" s="1462" t="s">
        <v>15</v>
      </c>
      <c r="F283" s="793" t="s">
        <v>16</v>
      </c>
      <c r="G283" s="1394" t="s">
        <v>1169</v>
      </c>
      <c r="H283" s="512"/>
      <c r="I283" s="1430"/>
      <c r="J283" s="1430"/>
      <c r="K283" s="1471"/>
      <c r="L283" s="648"/>
      <c r="M283" s="1430"/>
    </row>
    <row r="284" spans="1:13" ht="65.099999999999994" customHeight="1">
      <c r="A284" s="1460">
        <v>277</v>
      </c>
      <c r="B284" s="790" t="s">
        <v>1162</v>
      </c>
      <c r="C284" s="789">
        <v>13</v>
      </c>
      <c r="D284" s="1461" t="s">
        <v>981</v>
      </c>
      <c r="E284" s="1462" t="s">
        <v>15</v>
      </c>
      <c r="F284" s="793" t="s">
        <v>16</v>
      </c>
      <c r="G284" s="1467" t="s">
        <v>124</v>
      </c>
      <c r="H284" s="1502"/>
      <c r="I284" s="1430"/>
      <c r="J284" s="1430"/>
      <c r="K284" s="1495"/>
      <c r="L284" s="1490"/>
      <c r="M284" s="1394" t="s">
        <v>1170</v>
      </c>
    </row>
    <row r="285" spans="1:13" ht="53.25" customHeight="1">
      <c r="A285" s="1460">
        <v>278</v>
      </c>
      <c r="B285" s="790" t="s">
        <v>1171</v>
      </c>
      <c r="C285" s="789">
        <v>1</v>
      </c>
      <c r="D285" s="1461" t="s">
        <v>897</v>
      </c>
      <c r="E285" s="1462" t="s">
        <v>15</v>
      </c>
      <c r="F285" s="424" t="s">
        <v>30</v>
      </c>
      <c r="G285" s="1467"/>
      <c r="H285" s="1431">
        <v>45773</v>
      </c>
      <c r="I285" s="424" t="s">
        <v>31</v>
      </c>
      <c r="J285" s="1430" t="s">
        <v>45</v>
      </c>
      <c r="K285" s="1989" t="s">
        <v>117</v>
      </c>
      <c r="L285" s="1990"/>
      <c r="M285" s="1434"/>
    </row>
    <row r="286" spans="1:13" ht="57.75" customHeight="1">
      <c r="A286" s="1460">
        <v>279</v>
      </c>
      <c r="B286" s="790" t="s">
        <v>1171</v>
      </c>
      <c r="C286" s="789">
        <v>2</v>
      </c>
      <c r="D286" s="1461" t="s">
        <v>897</v>
      </c>
      <c r="E286" s="1462" t="s">
        <v>15</v>
      </c>
      <c r="F286" s="424" t="s">
        <v>30</v>
      </c>
      <c r="G286" s="1467"/>
      <c r="H286" s="1428">
        <v>46533</v>
      </c>
      <c r="I286" s="424" t="s">
        <v>31</v>
      </c>
      <c r="J286" s="1430" t="s">
        <v>45</v>
      </c>
      <c r="K286" s="1989" t="s">
        <v>117</v>
      </c>
      <c r="L286" s="1990"/>
      <c r="M286" s="1430"/>
    </row>
    <row r="287" spans="1:13" ht="65.099999999999994" customHeight="1">
      <c r="A287" s="1460">
        <v>280</v>
      </c>
      <c r="B287" s="790" t="s">
        <v>1171</v>
      </c>
      <c r="C287" s="789">
        <v>3</v>
      </c>
      <c r="D287" s="1461" t="s">
        <v>981</v>
      </c>
      <c r="E287" s="1462" t="s">
        <v>15</v>
      </c>
      <c r="F287" s="793" t="s">
        <v>16</v>
      </c>
      <c r="G287" s="1394" t="s">
        <v>1172</v>
      </c>
      <c r="H287" s="512"/>
      <c r="I287" s="1430"/>
      <c r="J287" s="1430"/>
      <c r="K287" s="1995"/>
      <c r="L287" s="1996"/>
      <c r="M287" s="1430"/>
    </row>
    <row r="288" spans="1:13" ht="63" customHeight="1">
      <c r="A288" s="1460">
        <v>281</v>
      </c>
      <c r="B288" s="790" t="s">
        <v>1171</v>
      </c>
      <c r="C288" s="789">
        <v>4</v>
      </c>
      <c r="D288" s="1461" t="s">
        <v>897</v>
      </c>
      <c r="E288" s="1462" t="s">
        <v>15</v>
      </c>
      <c r="F288" s="424" t="s">
        <v>30</v>
      </c>
      <c r="G288" s="1467"/>
      <c r="H288" s="1428">
        <v>46621</v>
      </c>
      <c r="I288" s="424" t="s">
        <v>31</v>
      </c>
      <c r="J288" s="1430" t="s">
        <v>45</v>
      </c>
      <c r="K288" s="1989" t="s">
        <v>117</v>
      </c>
      <c r="L288" s="1990"/>
      <c r="M288" s="1432"/>
    </row>
    <row r="289" spans="1:13" ht="141.75" customHeight="1">
      <c r="A289" s="1460">
        <v>282</v>
      </c>
      <c r="B289" s="790" t="s">
        <v>1171</v>
      </c>
      <c r="C289" s="789">
        <v>5</v>
      </c>
      <c r="D289" s="1461" t="s">
        <v>981</v>
      </c>
      <c r="E289" s="1462" t="s">
        <v>15</v>
      </c>
      <c r="F289" s="424" t="s">
        <v>30</v>
      </c>
      <c r="G289" s="1467"/>
      <c r="H289" s="1428">
        <v>46340</v>
      </c>
      <c r="I289" s="424" t="s">
        <v>31</v>
      </c>
      <c r="J289" s="1430" t="s">
        <v>45</v>
      </c>
      <c r="K289" s="1432" t="s">
        <v>119</v>
      </c>
      <c r="L289" s="1482" t="s">
        <v>1173</v>
      </c>
      <c r="M289" s="1487" t="s">
        <v>1174</v>
      </c>
    </row>
    <row r="290" spans="1:13" ht="65.099999999999994" customHeight="1">
      <c r="A290" s="1460">
        <v>283</v>
      </c>
      <c r="B290" s="790" t="s">
        <v>1171</v>
      </c>
      <c r="C290" s="789">
        <v>6</v>
      </c>
      <c r="D290" s="1461" t="s">
        <v>991</v>
      </c>
      <c r="E290" s="1462" t="s">
        <v>15</v>
      </c>
      <c r="F290" s="793" t="s">
        <v>16</v>
      </c>
      <c r="G290" s="1394" t="s">
        <v>1175</v>
      </c>
      <c r="H290" s="512"/>
      <c r="I290" s="1430"/>
      <c r="J290" s="1430"/>
      <c r="K290" s="1995"/>
      <c r="L290" s="1996"/>
      <c r="M290" s="1430"/>
    </row>
    <row r="291" spans="1:13" ht="65.099999999999994" customHeight="1">
      <c r="A291" s="1460">
        <v>284</v>
      </c>
      <c r="B291" s="790" t="s">
        <v>1171</v>
      </c>
      <c r="C291" s="789">
        <v>7</v>
      </c>
      <c r="D291" s="1461" t="s">
        <v>967</v>
      </c>
      <c r="E291" s="1462" t="s">
        <v>15</v>
      </c>
      <c r="F291" s="793" t="s">
        <v>16</v>
      </c>
      <c r="G291" s="1394" t="s">
        <v>1176</v>
      </c>
      <c r="H291" s="512"/>
      <c r="I291" s="1430"/>
      <c r="J291" s="1430"/>
      <c r="K291" s="1995"/>
      <c r="L291" s="1996"/>
      <c r="M291" s="1430"/>
    </row>
    <row r="292" spans="1:13" ht="65.099999999999994" customHeight="1">
      <c r="A292" s="1460">
        <v>285</v>
      </c>
      <c r="B292" s="790" t="s">
        <v>1171</v>
      </c>
      <c r="C292" s="789">
        <v>8</v>
      </c>
      <c r="D292" s="1461" t="s">
        <v>967</v>
      </c>
      <c r="E292" s="1462" t="s">
        <v>15</v>
      </c>
      <c r="F292" s="793" t="s">
        <v>16</v>
      </c>
      <c r="G292" s="1394" t="s">
        <v>1177</v>
      </c>
      <c r="H292" s="512"/>
      <c r="I292" s="1430"/>
      <c r="J292" s="1430"/>
      <c r="K292" s="1995"/>
      <c r="L292" s="1996"/>
      <c r="M292" s="1430"/>
    </row>
    <row r="293" spans="1:13" ht="65.099999999999994" customHeight="1">
      <c r="A293" s="1460">
        <v>286</v>
      </c>
      <c r="B293" s="790" t="s">
        <v>1171</v>
      </c>
      <c r="C293" s="789">
        <v>9</v>
      </c>
      <c r="D293" s="1461" t="s">
        <v>1000</v>
      </c>
      <c r="E293" s="1462" t="s">
        <v>15</v>
      </c>
      <c r="F293" s="793" t="s">
        <v>16</v>
      </c>
      <c r="G293" s="1394" t="s">
        <v>124</v>
      </c>
      <c r="H293" s="512"/>
      <c r="I293" s="1430"/>
      <c r="J293" s="1430"/>
      <c r="K293" s="1995"/>
      <c r="L293" s="1996"/>
      <c r="M293" s="1394" t="s">
        <v>1178</v>
      </c>
    </row>
    <row r="294" spans="1:13" ht="65.099999999999994" customHeight="1">
      <c r="A294" s="1460">
        <v>287</v>
      </c>
      <c r="B294" s="790" t="s">
        <v>1171</v>
      </c>
      <c r="C294" s="789">
        <v>10</v>
      </c>
      <c r="D294" s="1461" t="s">
        <v>1000</v>
      </c>
      <c r="E294" s="1462" t="s">
        <v>15</v>
      </c>
      <c r="F294" s="793" t="s">
        <v>16</v>
      </c>
      <c r="G294" s="1394" t="s">
        <v>1179</v>
      </c>
      <c r="H294" s="512"/>
      <c r="I294" s="1430"/>
      <c r="J294" s="1430"/>
      <c r="K294" s="1995"/>
      <c r="L294" s="1996"/>
      <c r="M294" s="1430"/>
    </row>
    <row r="295" spans="1:13" ht="62.25" customHeight="1">
      <c r="A295" s="1460">
        <v>288</v>
      </c>
      <c r="B295" s="790" t="s">
        <v>1171</v>
      </c>
      <c r="C295" s="789">
        <v>11</v>
      </c>
      <c r="D295" s="1461" t="s">
        <v>967</v>
      </c>
      <c r="E295" s="1462" t="s">
        <v>15</v>
      </c>
      <c r="F295" s="424" t="s">
        <v>30</v>
      </c>
      <c r="G295" s="1467"/>
      <c r="H295" s="1428">
        <v>46608</v>
      </c>
      <c r="I295" s="424" t="s">
        <v>31</v>
      </c>
      <c r="J295" s="1430" t="s">
        <v>45</v>
      </c>
      <c r="K295" s="1989" t="s">
        <v>117</v>
      </c>
      <c r="L295" s="1990"/>
      <c r="M295" s="1430"/>
    </row>
    <row r="296" spans="1:13" ht="108" customHeight="1">
      <c r="A296" s="1460">
        <v>289</v>
      </c>
      <c r="B296" s="790" t="s">
        <v>1171</v>
      </c>
      <c r="C296" s="789">
        <v>12</v>
      </c>
      <c r="D296" s="1461" t="s">
        <v>1000</v>
      </c>
      <c r="E296" s="1462" t="s">
        <v>15</v>
      </c>
      <c r="F296" s="424" t="s">
        <v>30</v>
      </c>
      <c r="G296" s="1467"/>
      <c r="H296" s="1428">
        <v>45081</v>
      </c>
      <c r="I296" s="424" t="s">
        <v>31</v>
      </c>
      <c r="J296" s="1430" t="s">
        <v>45</v>
      </c>
      <c r="K296" s="1432" t="s">
        <v>119</v>
      </c>
      <c r="L296" s="648">
        <v>44785</v>
      </c>
      <c r="M296" s="1432" t="s">
        <v>1036</v>
      </c>
    </row>
    <row r="297" spans="1:13" ht="65.099999999999994" customHeight="1">
      <c r="A297" s="1460">
        <v>290</v>
      </c>
      <c r="B297" s="790" t="s">
        <v>1171</v>
      </c>
      <c r="C297" s="1485">
        <v>13</v>
      </c>
      <c r="D297" s="1461" t="s">
        <v>1000</v>
      </c>
      <c r="E297" s="1462" t="s">
        <v>15</v>
      </c>
      <c r="F297" s="1483" t="s">
        <v>16</v>
      </c>
      <c r="G297" s="1394" t="s">
        <v>1180</v>
      </c>
      <c r="H297" s="512"/>
      <c r="I297" s="1430"/>
      <c r="J297" s="1430"/>
      <c r="K297" s="1471"/>
      <c r="L297" s="1490"/>
      <c r="M297" s="1430"/>
    </row>
    <row r="298" spans="1:13" ht="65.099999999999994" customHeight="1">
      <c r="A298" s="1460">
        <v>291</v>
      </c>
      <c r="B298" s="790" t="s">
        <v>1171</v>
      </c>
      <c r="C298" s="1485">
        <v>14</v>
      </c>
      <c r="D298" s="1461" t="s">
        <v>978</v>
      </c>
      <c r="E298" s="1462" t="s">
        <v>15</v>
      </c>
      <c r="F298" s="1483" t="s">
        <v>16</v>
      </c>
      <c r="G298" s="1394" t="s">
        <v>1181</v>
      </c>
      <c r="H298" s="1488"/>
      <c r="I298" s="1468"/>
      <c r="J298" s="1468"/>
      <c r="K298" s="1471"/>
      <c r="L298" s="1490"/>
      <c r="M298" s="1430"/>
    </row>
    <row r="299" spans="1:13" ht="80.25" customHeight="1">
      <c r="A299" s="1460">
        <v>292</v>
      </c>
      <c r="B299" s="790" t="s">
        <v>1171</v>
      </c>
      <c r="C299" s="789">
        <v>15</v>
      </c>
      <c r="D299" s="1461" t="s">
        <v>978</v>
      </c>
      <c r="E299" s="1462" t="s">
        <v>15</v>
      </c>
      <c r="F299" s="1483" t="s">
        <v>16</v>
      </c>
      <c r="G299" s="1505" t="s">
        <v>1182</v>
      </c>
      <c r="H299" s="1428"/>
      <c r="I299" s="424"/>
      <c r="J299" s="1430"/>
      <c r="K299" s="1993"/>
      <c r="L299" s="1994"/>
      <c r="M299" s="1430"/>
    </row>
    <row r="300" spans="1:13" ht="65.099999999999994" customHeight="1">
      <c r="A300" s="1460">
        <v>293</v>
      </c>
      <c r="B300" s="790" t="s">
        <v>1171</v>
      </c>
      <c r="C300" s="789">
        <v>16</v>
      </c>
      <c r="D300" s="1461" t="s">
        <v>897</v>
      </c>
      <c r="E300" s="1462" t="s">
        <v>15</v>
      </c>
      <c r="F300" s="793" t="s">
        <v>16</v>
      </c>
      <c r="G300" s="1394" t="s">
        <v>1183</v>
      </c>
      <c r="H300" s="512"/>
      <c r="I300" s="1430"/>
      <c r="J300" s="1430"/>
      <c r="K300" s="1993"/>
      <c r="L300" s="1994"/>
      <c r="M300" s="1430"/>
    </row>
    <row r="301" spans="1:13" ht="65.099999999999994" customHeight="1">
      <c r="A301" s="1460">
        <v>294</v>
      </c>
      <c r="B301" s="790" t="s">
        <v>1171</v>
      </c>
      <c r="C301" s="789">
        <v>17</v>
      </c>
      <c r="D301" s="1461" t="s">
        <v>897</v>
      </c>
      <c r="E301" s="1462" t="s">
        <v>15</v>
      </c>
      <c r="F301" s="793" t="s">
        <v>16</v>
      </c>
      <c r="G301" s="1394" t="s">
        <v>1184</v>
      </c>
      <c r="H301" s="1488"/>
      <c r="I301" s="1430"/>
      <c r="J301" s="1430"/>
      <c r="K301" s="1993"/>
      <c r="L301" s="1994"/>
      <c r="M301" s="1430"/>
    </row>
    <row r="302" spans="1:13" ht="65.099999999999994" customHeight="1">
      <c r="A302" s="1460">
        <v>295</v>
      </c>
      <c r="B302" s="790" t="s">
        <v>1171</v>
      </c>
      <c r="C302" s="789">
        <v>18</v>
      </c>
      <c r="D302" s="1461" t="s">
        <v>897</v>
      </c>
      <c r="E302" s="1462" t="s">
        <v>15</v>
      </c>
      <c r="F302" s="793" t="s">
        <v>16</v>
      </c>
      <c r="G302" s="1394" t="s">
        <v>1185</v>
      </c>
      <c r="H302" s="1488"/>
      <c r="I302" s="1430"/>
      <c r="J302" s="1430"/>
      <c r="K302" s="1993"/>
      <c r="L302" s="1994"/>
      <c r="M302" s="1430"/>
    </row>
    <row r="303" spans="1:13" ht="65.099999999999994" customHeight="1">
      <c r="A303" s="1460">
        <v>296</v>
      </c>
      <c r="B303" s="790" t="s">
        <v>1171</v>
      </c>
      <c r="C303" s="789">
        <v>19</v>
      </c>
      <c r="D303" s="1461" t="s">
        <v>897</v>
      </c>
      <c r="E303" s="1462" t="s">
        <v>15</v>
      </c>
      <c r="F303" s="793" t="s">
        <v>16</v>
      </c>
      <c r="G303" s="1394" t="s">
        <v>1186</v>
      </c>
      <c r="H303" s="1488"/>
      <c r="I303" s="1430"/>
      <c r="J303" s="1430"/>
      <c r="K303" s="1993"/>
      <c r="L303" s="1994"/>
      <c r="M303" s="1430"/>
    </row>
    <row r="304" spans="1:13" ht="65.099999999999994" customHeight="1">
      <c r="A304" s="1460">
        <v>297</v>
      </c>
      <c r="B304" s="790" t="s">
        <v>1171</v>
      </c>
      <c r="C304" s="789">
        <v>20</v>
      </c>
      <c r="D304" s="1461" t="s">
        <v>1081</v>
      </c>
      <c r="E304" s="1462" t="s">
        <v>15</v>
      </c>
      <c r="F304" s="793" t="s">
        <v>16</v>
      </c>
      <c r="G304" s="1394" t="s">
        <v>1187</v>
      </c>
      <c r="H304" s="1488"/>
      <c r="I304" s="1430"/>
      <c r="J304" s="1430"/>
      <c r="K304" s="1993"/>
      <c r="L304" s="1994"/>
      <c r="M304" s="1430"/>
    </row>
    <row r="305" spans="1:13" ht="65.099999999999994" customHeight="1">
      <c r="A305" s="1460">
        <v>298</v>
      </c>
      <c r="B305" s="790" t="s">
        <v>1171</v>
      </c>
      <c r="C305" s="789">
        <v>21</v>
      </c>
      <c r="D305" s="1461" t="s">
        <v>1081</v>
      </c>
      <c r="E305" s="1462" t="s">
        <v>15</v>
      </c>
      <c r="F305" s="793" t="s">
        <v>16</v>
      </c>
      <c r="G305" s="1394" t="s">
        <v>1188</v>
      </c>
      <c r="H305" s="1488"/>
      <c r="I305" s="1430"/>
      <c r="J305" s="1430"/>
      <c r="K305" s="1993"/>
      <c r="L305" s="1994"/>
      <c r="M305" s="1430"/>
    </row>
    <row r="306" spans="1:13" ht="61.5" customHeight="1">
      <c r="A306" s="1460">
        <v>299</v>
      </c>
      <c r="B306" s="790" t="s">
        <v>1171</v>
      </c>
      <c r="C306" s="789">
        <v>22</v>
      </c>
      <c r="D306" s="1461" t="s">
        <v>897</v>
      </c>
      <c r="E306" s="1462" t="s">
        <v>15</v>
      </c>
      <c r="F306" s="424" t="s">
        <v>30</v>
      </c>
      <c r="G306" s="1467"/>
      <c r="H306" s="1428">
        <v>46250</v>
      </c>
      <c r="I306" s="424" t="s">
        <v>31</v>
      </c>
      <c r="J306" s="1430" t="s">
        <v>45</v>
      </c>
      <c r="K306" s="1432" t="s">
        <v>119</v>
      </c>
      <c r="L306" s="1482" t="s">
        <v>1189</v>
      </c>
      <c r="M306" s="1478" t="s">
        <v>1190</v>
      </c>
    </row>
    <row r="307" spans="1:13" ht="65.099999999999994" customHeight="1">
      <c r="A307" s="1460">
        <v>300</v>
      </c>
      <c r="B307" s="790" t="s">
        <v>613</v>
      </c>
      <c r="C307" s="789">
        <v>7</v>
      </c>
      <c r="D307" s="1461" t="s">
        <v>981</v>
      </c>
      <c r="E307" s="1462" t="s">
        <v>15</v>
      </c>
      <c r="F307" s="793" t="s">
        <v>16</v>
      </c>
      <c r="G307" s="1394" t="s">
        <v>124</v>
      </c>
      <c r="H307" s="1488"/>
      <c r="I307" s="1430"/>
      <c r="J307" s="1430"/>
      <c r="K307" s="1987"/>
      <c r="L307" s="1988"/>
      <c r="M307" s="1394" t="s">
        <v>1191</v>
      </c>
    </row>
    <row r="308" spans="1:13" ht="65.099999999999994" customHeight="1">
      <c r="A308" s="1460">
        <v>301</v>
      </c>
      <c r="B308" s="790" t="s">
        <v>613</v>
      </c>
      <c r="C308" s="789">
        <v>10</v>
      </c>
      <c r="D308" s="1461" t="s">
        <v>897</v>
      </c>
      <c r="E308" s="1462" t="s">
        <v>15</v>
      </c>
      <c r="F308" s="793" t="s">
        <v>16</v>
      </c>
      <c r="G308" s="1394" t="s">
        <v>1192</v>
      </c>
      <c r="H308" s="1488"/>
      <c r="I308" s="1430"/>
      <c r="J308" s="1430"/>
      <c r="K308" s="1987"/>
      <c r="L308" s="1988"/>
      <c r="M308" s="1430"/>
    </row>
    <row r="309" spans="1:13" ht="65.099999999999994" customHeight="1">
      <c r="A309" s="1460">
        <v>302</v>
      </c>
      <c r="B309" s="790" t="s">
        <v>613</v>
      </c>
      <c r="C309" s="789" t="s">
        <v>1054</v>
      </c>
      <c r="D309" s="1461" t="s">
        <v>921</v>
      </c>
      <c r="E309" s="1462" t="s">
        <v>15</v>
      </c>
      <c r="F309" s="793" t="s">
        <v>16</v>
      </c>
      <c r="G309" s="1394" t="s">
        <v>1193</v>
      </c>
      <c r="H309" s="1488"/>
      <c r="I309" s="1430"/>
      <c r="J309" s="1430"/>
      <c r="K309" s="1987"/>
      <c r="L309" s="1988"/>
      <c r="M309" s="1430"/>
    </row>
    <row r="310" spans="1:13" ht="66" customHeight="1">
      <c r="A310" s="1460">
        <v>303</v>
      </c>
      <c r="B310" s="790" t="s">
        <v>613</v>
      </c>
      <c r="C310" s="789">
        <v>22</v>
      </c>
      <c r="D310" s="1461" t="s">
        <v>921</v>
      </c>
      <c r="E310" s="1462" t="s">
        <v>15</v>
      </c>
      <c r="F310" s="793" t="s">
        <v>16</v>
      </c>
      <c r="G310" s="1505" t="s">
        <v>1193</v>
      </c>
      <c r="H310" s="512"/>
      <c r="I310" s="1430"/>
      <c r="J310" s="1430"/>
      <c r="K310" s="1987"/>
      <c r="L310" s="1988"/>
      <c r="M310" s="1430"/>
    </row>
    <row r="311" spans="1:13" ht="53.25" customHeight="1">
      <c r="A311" s="1460">
        <v>304</v>
      </c>
      <c r="B311" s="790" t="s">
        <v>613</v>
      </c>
      <c r="C311" s="789">
        <v>24</v>
      </c>
      <c r="D311" s="1461" t="s">
        <v>921</v>
      </c>
      <c r="E311" s="1462" t="s">
        <v>15</v>
      </c>
      <c r="F311" s="424" t="s">
        <v>30</v>
      </c>
      <c r="G311" s="1467"/>
      <c r="H311" s="1506">
        <v>46635</v>
      </c>
      <c r="I311" s="424" t="s">
        <v>31</v>
      </c>
      <c r="J311" s="1430" t="s">
        <v>45</v>
      </c>
      <c r="K311" s="1989" t="s">
        <v>117</v>
      </c>
      <c r="L311" s="1990"/>
      <c r="M311" s="1430"/>
    </row>
    <row r="312" spans="1:13" ht="65.099999999999994" customHeight="1">
      <c r="A312" s="1460">
        <v>305</v>
      </c>
      <c r="B312" s="790" t="s">
        <v>613</v>
      </c>
      <c r="C312" s="789">
        <v>25</v>
      </c>
      <c r="D312" s="1461" t="s">
        <v>1194</v>
      </c>
      <c r="E312" s="1462" t="s">
        <v>15</v>
      </c>
      <c r="F312" s="793" t="s">
        <v>16</v>
      </c>
      <c r="G312" s="1394" t="s">
        <v>1195</v>
      </c>
      <c r="H312" s="1491"/>
      <c r="I312" s="1430"/>
      <c r="J312" s="1430"/>
      <c r="K312" s="1987"/>
      <c r="L312" s="1988"/>
      <c r="M312" s="1430"/>
    </row>
    <row r="313" spans="1:13" ht="65.099999999999994" customHeight="1">
      <c r="A313" s="1460">
        <v>306</v>
      </c>
      <c r="B313" s="790" t="s">
        <v>613</v>
      </c>
      <c r="C313" s="789">
        <v>27</v>
      </c>
      <c r="D313" s="1461" t="s">
        <v>1194</v>
      </c>
      <c r="E313" s="1462" t="s">
        <v>15</v>
      </c>
      <c r="F313" s="793" t="s">
        <v>16</v>
      </c>
      <c r="G313" s="1394" t="s">
        <v>1196</v>
      </c>
      <c r="H313" s="512"/>
      <c r="I313" s="1430"/>
      <c r="J313" s="1430"/>
      <c r="K313" s="1987"/>
      <c r="L313" s="1988"/>
      <c r="M313" s="1430"/>
    </row>
    <row r="314" spans="1:13" ht="65.099999999999994" customHeight="1">
      <c r="A314" s="1460">
        <v>307</v>
      </c>
      <c r="B314" s="790" t="s">
        <v>613</v>
      </c>
      <c r="C314" s="789">
        <v>29</v>
      </c>
      <c r="D314" s="1461" t="s">
        <v>1194</v>
      </c>
      <c r="E314" s="1462" t="s">
        <v>15</v>
      </c>
      <c r="F314" s="793" t="s">
        <v>16</v>
      </c>
      <c r="G314" s="1394" t="s">
        <v>1197</v>
      </c>
      <c r="H314" s="1507"/>
      <c r="I314" s="1430"/>
      <c r="J314" s="1430"/>
      <c r="K314" s="1987"/>
      <c r="L314" s="1988"/>
      <c r="M314" s="1430"/>
    </row>
    <row r="315" spans="1:13" ht="65.099999999999994" customHeight="1">
      <c r="A315" s="1460">
        <v>308</v>
      </c>
      <c r="B315" s="790" t="s">
        <v>613</v>
      </c>
      <c r="C315" s="789" t="s">
        <v>935</v>
      </c>
      <c r="D315" s="1461" t="s">
        <v>1115</v>
      </c>
      <c r="E315" s="1462" t="s">
        <v>15</v>
      </c>
      <c r="F315" s="793" t="s">
        <v>16</v>
      </c>
      <c r="G315" s="1394" t="s">
        <v>1198</v>
      </c>
      <c r="H315" s="1488"/>
      <c r="I315" s="1430"/>
      <c r="J315" s="1430"/>
      <c r="K315" s="1987"/>
      <c r="L315" s="1988"/>
      <c r="M315" s="1430"/>
    </row>
    <row r="316" spans="1:13" ht="65.099999999999994" customHeight="1">
      <c r="A316" s="1460">
        <v>309</v>
      </c>
      <c r="B316" s="790" t="s">
        <v>613</v>
      </c>
      <c r="C316" s="789">
        <v>33</v>
      </c>
      <c r="D316" s="1461" t="s">
        <v>897</v>
      </c>
      <c r="E316" s="1462" t="s">
        <v>15</v>
      </c>
      <c r="F316" s="793" t="s">
        <v>16</v>
      </c>
      <c r="G316" s="1394" t="s">
        <v>1199</v>
      </c>
      <c r="H316" s="1508"/>
      <c r="I316" s="1430"/>
      <c r="J316" s="1430"/>
      <c r="K316" s="1987"/>
      <c r="L316" s="1988"/>
      <c r="M316" s="1430"/>
    </row>
    <row r="317" spans="1:13" ht="65.099999999999994" customHeight="1">
      <c r="A317" s="1460">
        <v>310</v>
      </c>
      <c r="B317" s="790" t="s">
        <v>1200</v>
      </c>
      <c r="C317" s="789">
        <v>1</v>
      </c>
      <c r="D317" s="1461" t="s">
        <v>1201</v>
      </c>
      <c r="E317" s="1462" t="s">
        <v>15</v>
      </c>
      <c r="F317" s="793" t="s">
        <v>16</v>
      </c>
      <c r="G317" s="1467" t="s">
        <v>124</v>
      </c>
      <c r="H317" s="1488"/>
      <c r="I317" s="1430"/>
      <c r="J317" s="1430"/>
      <c r="K317" s="1987"/>
      <c r="L317" s="1988"/>
      <c r="M317" s="1394" t="s">
        <v>1202</v>
      </c>
    </row>
    <row r="318" spans="1:13" ht="65.099999999999994" customHeight="1">
      <c r="A318" s="1460">
        <v>311</v>
      </c>
      <c r="B318" s="790" t="s">
        <v>1200</v>
      </c>
      <c r="C318" s="789">
        <v>2</v>
      </c>
      <c r="D318" s="1461" t="s">
        <v>921</v>
      </c>
      <c r="E318" s="1462" t="s">
        <v>15</v>
      </c>
      <c r="F318" s="793" t="s">
        <v>16</v>
      </c>
      <c r="G318" s="1467" t="s">
        <v>124</v>
      </c>
      <c r="H318" s="1488"/>
      <c r="I318" s="1430"/>
      <c r="J318" s="1430"/>
      <c r="K318" s="1987"/>
      <c r="L318" s="1988"/>
      <c r="M318" s="1394" t="s">
        <v>1203</v>
      </c>
    </row>
    <row r="319" spans="1:13" ht="65.099999999999994" customHeight="1">
      <c r="A319" s="1460">
        <v>312</v>
      </c>
      <c r="B319" s="790" t="s">
        <v>1200</v>
      </c>
      <c r="C319" s="789">
        <v>3</v>
      </c>
      <c r="D319" s="1461" t="s">
        <v>921</v>
      </c>
      <c r="E319" s="1462" t="s">
        <v>15</v>
      </c>
      <c r="F319" s="793" t="s">
        <v>16</v>
      </c>
      <c r="G319" s="1467" t="s">
        <v>907</v>
      </c>
      <c r="H319" s="1488"/>
      <c r="I319" s="1430"/>
      <c r="J319" s="1430"/>
      <c r="K319" s="1987"/>
      <c r="L319" s="1988"/>
      <c r="M319" s="1473"/>
    </row>
    <row r="320" spans="1:13" ht="65.099999999999994" customHeight="1">
      <c r="A320" s="1460">
        <v>313</v>
      </c>
      <c r="B320" s="790" t="s">
        <v>1200</v>
      </c>
      <c r="C320" s="789">
        <v>5</v>
      </c>
      <c r="D320" s="1461" t="s">
        <v>921</v>
      </c>
      <c r="E320" s="1462" t="s">
        <v>15</v>
      </c>
      <c r="F320" s="793" t="s">
        <v>16</v>
      </c>
      <c r="G320" s="1467" t="s">
        <v>907</v>
      </c>
      <c r="H320" s="512"/>
      <c r="I320" s="1430"/>
      <c r="J320" s="1430"/>
      <c r="K320" s="1987"/>
      <c r="L320" s="1988"/>
      <c r="M320" s="1473"/>
    </row>
    <row r="321" spans="1:13" ht="65.099999999999994" customHeight="1">
      <c r="A321" s="1460">
        <v>314</v>
      </c>
      <c r="B321" s="790" t="s">
        <v>1200</v>
      </c>
      <c r="C321" s="789">
        <v>6</v>
      </c>
      <c r="D321" s="1461" t="s">
        <v>921</v>
      </c>
      <c r="E321" s="1462" t="s">
        <v>15</v>
      </c>
      <c r="F321" s="793" t="s">
        <v>16</v>
      </c>
      <c r="G321" s="1394" t="s">
        <v>1204</v>
      </c>
      <c r="H321" s="512"/>
      <c r="I321" s="1430"/>
      <c r="J321" s="1430"/>
      <c r="K321" s="1987"/>
      <c r="L321" s="1988"/>
      <c r="M321" s="1430"/>
    </row>
    <row r="322" spans="1:13" ht="51.75" customHeight="1">
      <c r="A322" s="1460">
        <v>315</v>
      </c>
      <c r="B322" s="790" t="s">
        <v>1200</v>
      </c>
      <c r="C322" s="789">
        <v>7</v>
      </c>
      <c r="D322" s="1461" t="s">
        <v>921</v>
      </c>
      <c r="E322" s="1462" t="s">
        <v>15</v>
      </c>
      <c r="F322" s="424" t="s">
        <v>30</v>
      </c>
      <c r="G322" s="1467"/>
      <c r="H322" s="1428">
        <v>45203</v>
      </c>
      <c r="I322" s="424" t="s">
        <v>31</v>
      </c>
      <c r="J322" s="1430" t="s">
        <v>31</v>
      </c>
      <c r="K322" s="1432" t="s">
        <v>119</v>
      </c>
      <c r="L322" s="648">
        <v>45203</v>
      </c>
      <c r="M322" s="1430" t="s">
        <v>1205</v>
      </c>
    </row>
    <row r="323" spans="1:13" ht="97.5" customHeight="1">
      <c r="A323" s="1460">
        <v>316</v>
      </c>
      <c r="B323" s="790" t="s">
        <v>1200</v>
      </c>
      <c r="C323" s="789">
        <v>8</v>
      </c>
      <c r="D323" s="1461" t="s">
        <v>921</v>
      </c>
      <c r="E323" s="1462" t="s">
        <v>15</v>
      </c>
      <c r="F323" s="424" t="s">
        <v>30</v>
      </c>
      <c r="G323" s="1467"/>
      <c r="H323" s="1428">
        <v>46468</v>
      </c>
      <c r="I323" s="424" t="s">
        <v>31</v>
      </c>
      <c r="J323" s="1430" t="s">
        <v>31</v>
      </c>
      <c r="K323" s="1432" t="s">
        <v>119</v>
      </c>
      <c r="L323" s="1482" t="s">
        <v>1206</v>
      </c>
      <c r="M323" s="1432" t="s">
        <v>1207</v>
      </c>
    </row>
    <row r="324" spans="1:13" ht="53.25" customHeight="1">
      <c r="A324" s="1460">
        <v>317</v>
      </c>
      <c r="B324" s="790" t="s">
        <v>1208</v>
      </c>
      <c r="C324" s="789">
        <v>3</v>
      </c>
      <c r="D324" s="1461" t="s">
        <v>921</v>
      </c>
      <c r="E324" s="1462" t="s">
        <v>15</v>
      </c>
      <c r="F324" s="424" t="s">
        <v>30</v>
      </c>
      <c r="G324" s="1467"/>
      <c r="H324" s="1431">
        <v>46966</v>
      </c>
      <c r="I324" s="424" t="s">
        <v>31</v>
      </c>
      <c r="J324" s="1430" t="s">
        <v>45</v>
      </c>
      <c r="K324" s="1989" t="s">
        <v>117</v>
      </c>
      <c r="L324" s="1990"/>
      <c r="M324" s="1484"/>
    </row>
    <row r="325" spans="1:13" ht="65.099999999999994" customHeight="1">
      <c r="A325" s="1460">
        <v>318</v>
      </c>
      <c r="B325" s="790" t="s">
        <v>1208</v>
      </c>
      <c r="C325" s="789">
        <v>4</v>
      </c>
      <c r="D325" s="1461" t="s">
        <v>921</v>
      </c>
      <c r="E325" s="1462" t="s">
        <v>15</v>
      </c>
      <c r="F325" s="793" t="s">
        <v>16</v>
      </c>
      <c r="G325" s="1394" t="s">
        <v>1209</v>
      </c>
      <c r="H325" s="1488"/>
      <c r="I325" s="1430"/>
      <c r="J325" s="1430"/>
      <c r="K325" s="1987"/>
      <c r="L325" s="1988"/>
      <c r="M325" s="1430"/>
    </row>
    <row r="326" spans="1:13" ht="54.75" customHeight="1">
      <c r="A326" s="1460">
        <v>319</v>
      </c>
      <c r="B326" s="790" t="s">
        <v>1208</v>
      </c>
      <c r="C326" s="789">
        <v>5</v>
      </c>
      <c r="D326" s="1461" t="s">
        <v>921</v>
      </c>
      <c r="E326" s="1462" t="s">
        <v>15</v>
      </c>
      <c r="F326" s="424" t="s">
        <v>30</v>
      </c>
      <c r="G326" s="1467"/>
      <c r="H326" s="1428">
        <v>46608</v>
      </c>
      <c r="I326" s="424" t="s">
        <v>31</v>
      </c>
      <c r="J326" s="1430" t="s">
        <v>45</v>
      </c>
      <c r="K326" s="1989" t="s">
        <v>117</v>
      </c>
      <c r="L326" s="1990"/>
      <c r="M326" s="1430"/>
    </row>
    <row r="327" spans="1:13" ht="70.5" customHeight="1">
      <c r="A327" s="1460">
        <v>320</v>
      </c>
      <c r="B327" s="790" t="s">
        <v>1208</v>
      </c>
      <c r="C327" s="789">
        <v>6</v>
      </c>
      <c r="D327" s="1461" t="s">
        <v>921</v>
      </c>
      <c r="E327" s="1462" t="s">
        <v>15</v>
      </c>
      <c r="F327" s="793" t="s">
        <v>16</v>
      </c>
      <c r="G327" s="1394" t="s">
        <v>1210</v>
      </c>
      <c r="H327" s="512"/>
      <c r="I327" s="1430"/>
      <c r="J327" s="1430"/>
      <c r="K327" s="1991"/>
      <c r="L327" s="1992"/>
      <c r="M327" s="1430"/>
    </row>
    <row r="328" spans="1:13" ht="63.75" customHeight="1">
      <c r="A328" s="1460">
        <v>321</v>
      </c>
      <c r="B328" s="790" t="s">
        <v>1208</v>
      </c>
      <c r="C328" s="789">
        <v>7</v>
      </c>
      <c r="D328" s="1461" t="s">
        <v>921</v>
      </c>
      <c r="E328" s="1462" t="s">
        <v>15</v>
      </c>
      <c r="F328" s="424" t="s">
        <v>30</v>
      </c>
      <c r="G328" s="1467"/>
      <c r="H328" s="1431">
        <v>46608</v>
      </c>
      <c r="I328" s="424" t="s">
        <v>31</v>
      </c>
      <c r="J328" s="1430" t="s">
        <v>45</v>
      </c>
      <c r="K328" s="1989" t="s">
        <v>117</v>
      </c>
      <c r="L328" s="1990"/>
      <c r="M328" s="1430"/>
    </row>
    <row r="329" spans="1:13" ht="54" customHeight="1">
      <c r="A329" s="1460">
        <v>322</v>
      </c>
      <c r="B329" s="790" t="s">
        <v>1208</v>
      </c>
      <c r="C329" s="789">
        <v>8</v>
      </c>
      <c r="D329" s="1461" t="s">
        <v>897</v>
      </c>
      <c r="E329" s="1462" t="s">
        <v>15</v>
      </c>
      <c r="F329" s="424" t="s">
        <v>30</v>
      </c>
      <c r="G329" s="1467"/>
      <c r="H329" s="1428">
        <v>46245</v>
      </c>
      <c r="I329" s="424" t="s">
        <v>31</v>
      </c>
      <c r="J329" s="1430" t="s">
        <v>31</v>
      </c>
      <c r="K329" s="1989" t="s">
        <v>117</v>
      </c>
      <c r="L329" s="1990"/>
      <c r="M329" s="1487"/>
    </row>
    <row r="330" spans="1:13" ht="59.25" customHeight="1">
      <c r="A330" s="1460">
        <v>323</v>
      </c>
      <c r="B330" s="790" t="s">
        <v>1208</v>
      </c>
      <c r="C330" s="789">
        <v>9</v>
      </c>
      <c r="D330" s="1461" t="s">
        <v>925</v>
      </c>
      <c r="E330" s="1462" t="s">
        <v>15</v>
      </c>
      <c r="F330" s="424" t="s">
        <v>30</v>
      </c>
      <c r="G330" s="1467"/>
      <c r="H330" s="1428">
        <v>46942</v>
      </c>
      <c r="I330" s="424" t="s">
        <v>31</v>
      </c>
      <c r="J330" s="1430" t="s">
        <v>45</v>
      </c>
      <c r="K330" s="1932" t="s">
        <v>117</v>
      </c>
      <c r="L330" s="1933"/>
      <c r="M330" s="1430"/>
    </row>
    <row r="331" spans="1:13" ht="53.25" customHeight="1">
      <c r="A331" s="1460">
        <v>324</v>
      </c>
      <c r="B331" s="790" t="s">
        <v>1211</v>
      </c>
      <c r="C331" s="789">
        <v>1</v>
      </c>
      <c r="D331" s="1461" t="s">
        <v>897</v>
      </c>
      <c r="E331" s="1462" t="s">
        <v>15</v>
      </c>
      <c r="F331" s="424" t="s">
        <v>30</v>
      </c>
      <c r="G331" s="1467"/>
      <c r="H331" s="1428">
        <v>46572</v>
      </c>
      <c r="I331" s="424" t="s">
        <v>31</v>
      </c>
      <c r="J331" s="1430" t="s">
        <v>45</v>
      </c>
      <c r="K331" s="1932" t="s">
        <v>117</v>
      </c>
      <c r="L331" s="1933"/>
      <c r="M331" s="1430"/>
    </row>
    <row r="332" spans="1:13" ht="58.15" customHeight="1">
      <c r="A332" s="1460">
        <v>325</v>
      </c>
      <c r="B332" s="790" t="s">
        <v>1211</v>
      </c>
      <c r="C332" s="789">
        <v>3</v>
      </c>
      <c r="D332" s="1461" t="s">
        <v>1000</v>
      </c>
      <c r="E332" s="1462" t="s">
        <v>15</v>
      </c>
      <c r="F332" s="424" t="s">
        <v>30</v>
      </c>
      <c r="G332" s="1467"/>
      <c r="H332" s="1428">
        <v>45095</v>
      </c>
      <c r="I332" s="424" t="s">
        <v>31</v>
      </c>
      <c r="J332" s="1430" t="s">
        <v>45</v>
      </c>
      <c r="K332" s="1432" t="s">
        <v>119</v>
      </c>
      <c r="L332" s="1494" t="s">
        <v>1212</v>
      </c>
      <c r="M332" s="1430" t="s">
        <v>1100</v>
      </c>
    </row>
    <row r="333" spans="1:13" ht="60" customHeight="1">
      <c r="A333" s="1460">
        <v>326</v>
      </c>
      <c r="B333" s="790" t="s">
        <v>1211</v>
      </c>
      <c r="C333" s="789">
        <v>5</v>
      </c>
      <c r="D333" s="1461" t="s">
        <v>897</v>
      </c>
      <c r="E333" s="1462" t="s">
        <v>15</v>
      </c>
      <c r="F333" s="424" t="s">
        <v>30</v>
      </c>
      <c r="G333" s="1467"/>
      <c r="H333" s="1428">
        <v>45116</v>
      </c>
      <c r="I333" s="424" t="s">
        <v>31</v>
      </c>
      <c r="J333" s="1430" t="s">
        <v>45</v>
      </c>
      <c r="K333" s="1432" t="s">
        <v>119</v>
      </c>
      <c r="L333" s="1428">
        <v>45116</v>
      </c>
      <c r="M333" s="1430" t="s">
        <v>1100</v>
      </c>
    </row>
    <row r="334" spans="1:13" ht="66" customHeight="1">
      <c r="A334" s="1460">
        <v>327</v>
      </c>
      <c r="B334" s="790" t="s">
        <v>1211</v>
      </c>
      <c r="C334" s="789">
        <v>7</v>
      </c>
      <c r="D334" s="1461" t="s">
        <v>897</v>
      </c>
      <c r="E334" s="1462" t="s">
        <v>15</v>
      </c>
      <c r="F334" s="424" t="s">
        <v>30</v>
      </c>
      <c r="G334" s="1467"/>
      <c r="H334" s="1428">
        <v>46533</v>
      </c>
      <c r="I334" s="424" t="s">
        <v>31</v>
      </c>
      <c r="J334" s="1430" t="s">
        <v>45</v>
      </c>
      <c r="K334" s="1932" t="s">
        <v>117</v>
      </c>
      <c r="L334" s="1933"/>
      <c r="M334" s="1484"/>
    </row>
    <row r="335" spans="1:13" ht="102" customHeight="1">
      <c r="A335" s="1460">
        <v>328</v>
      </c>
      <c r="B335" s="790" t="s">
        <v>1211</v>
      </c>
      <c r="C335" s="789">
        <v>9</v>
      </c>
      <c r="D335" s="1461" t="s">
        <v>981</v>
      </c>
      <c r="E335" s="1462" t="s">
        <v>15</v>
      </c>
      <c r="F335" s="424" t="s">
        <v>30</v>
      </c>
      <c r="G335" s="1467"/>
      <c r="H335" s="1431">
        <v>45067</v>
      </c>
      <c r="I335" s="424" t="s">
        <v>31</v>
      </c>
      <c r="J335" s="1430" t="s">
        <v>45</v>
      </c>
      <c r="K335" s="1432" t="s">
        <v>119</v>
      </c>
      <c r="L335" s="1482" t="s">
        <v>890</v>
      </c>
      <c r="M335" s="1434" t="s">
        <v>1213</v>
      </c>
    </row>
    <row r="336" spans="1:13" ht="117" customHeight="1">
      <c r="A336" s="1460">
        <v>329</v>
      </c>
      <c r="B336" s="790" t="s">
        <v>1211</v>
      </c>
      <c r="C336" s="789">
        <v>23</v>
      </c>
      <c r="D336" s="1461" t="s">
        <v>1007</v>
      </c>
      <c r="E336" s="1462" t="s">
        <v>15</v>
      </c>
      <c r="F336" s="424" t="s">
        <v>30</v>
      </c>
      <c r="G336" s="1467"/>
      <c r="H336" s="1428">
        <v>45163</v>
      </c>
      <c r="I336" s="424" t="s">
        <v>31</v>
      </c>
      <c r="J336" s="1430" t="s">
        <v>45</v>
      </c>
      <c r="K336" s="1432" t="s">
        <v>119</v>
      </c>
      <c r="L336" s="1482" t="s">
        <v>1214</v>
      </c>
      <c r="M336" s="1434" t="s">
        <v>1213</v>
      </c>
    </row>
    <row r="337" spans="1:20" ht="26.25" customHeight="1">
      <c r="A337" s="1509" t="s">
        <v>97</v>
      </c>
      <c r="B337" s="1986">
        <v>329</v>
      </c>
      <c r="C337" s="1986"/>
    </row>
    <row r="340" spans="1:20" s="1381" customFormat="1" ht="66" customHeight="1">
      <c r="A340" s="1972" t="s">
        <v>100</v>
      </c>
      <c r="B340" s="1972"/>
      <c r="C340" s="1972"/>
      <c r="D340" s="1972"/>
      <c r="E340" s="1972"/>
      <c r="F340" s="1972"/>
      <c r="G340" s="1972"/>
      <c r="H340" s="1972"/>
      <c r="I340" s="1972"/>
      <c r="J340" s="1972"/>
      <c r="K340" s="1972"/>
      <c r="L340" s="1972"/>
      <c r="M340" s="1972"/>
      <c r="N340" s="1407"/>
      <c r="O340" s="1407"/>
      <c r="P340" s="1408"/>
      <c r="Q340" s="1408"/>
      <c r="R340" s="1408"/>
      <c r="S340" s="1408"/>
      <c r="T340" s="1409"/>
    </row>
    <row r="341" spans="1:20" s="1381" customFormat="1" ht="30.75" customHeight="1">
      <c r="A341" s="1513"/>
      <c r="B341" s="1513"/>
      <c r="C341" s="1513"/>
      <c r="D341" s="1513"/>
      <c r="E341" s="1513"/>
      <c r="F341" s="1513"/>
      <c r="G341" s="1513"/>
      <c r="H341" s="1513"/>
      <c r="I341" s="1513"/>
      <c r="J341" s="1513"/>
      <c r="K341" s="1513"/>
      <c r="L341" s="1513"/>
      <c r="M341" s="1513"/>
      <c r="N341" s="1407"/>
      <c r="O341" s="1407"/>
      <c r="P341" s="1408"/>
      <c r="Q341" s="1408"/>
      <c r="R341" s="1408"/>
      <c r="S341" s="1408"/>
      <c r="T341" s="1409"/>
    </row>
    <row r="342" spans="1:20" s="1443" customFormat="1" ht="34.5" customHeight="1">
      <c r="A342" s="1969" t="s">
        <v>875</v>
      </c>
      <c r="B342" s="1969"/>
      <c r="C342" s="1969"/>
      <c r="D342" s="1969"/>
      <c r="E342" s="1410"/>
      <c r="F342" s="1410"/>
      <c r="G342" s="1410"/>
      <c r="H342" s="1410"/>
      <c r="I342" s="1410"/>
      <c r="J342" s="1410"/>
      <c r="K342" s="1410"/>
      <c r="L342" s="1410"/>
      <c r="M342" s="1410"/>
    </row>
    <row r="343" spans="1:20" s="1381" customFormat="1" ht="26.25" customHeight="1">
      <c r="A343" s="444" t="s">
        <v>876</v>
      </c>
      <c r="B343" s="1411"/>
      <c r="C343" s="1410"/>
      <c r="D343" s="1412"/>
      <c r="E343" s="1410"/>
      <c r="F343" s="1410"/>
      <c r="G343" s="1410"/>
      <c r="H343" s="1410"/>
      <c r="I343" s="1410"/>
      <c r="J343" s="1410"/>
      <c r="K343" s="1410"/>
      <c r="L343" s="1410"/>
      <c r="M343" s="1410"/>
      <c r="N343" s="1407"/>
      <c r="O343" s="1407"/>
      <c r="P343" s="1408"/>
      <c r="Q343" s="1408"/>
      <c r="R343" s="1408"/>
      <c r="S343" s="1408"/>
      <c r="T343" s="1409"/>
    </row>
  </sheetData>
  <autoFilter ref="A7:L337">
    <filterColumn colId="1" showButton="0"/>
    <filterColumn colId="10" showButton="0"/>
  </autoFilter>
  <mergeCells count="303">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 ref="K19:L19"/>
    <mergeCell ref="K20:L20"/>
    <mergeCell ref="K21:L21"/>
    <mergeCell ref="K22:L22"/>
    <mergeCell ref="K23:L23"/>
    <mergeCell ref="K24:L24"/>
    <mergeCell ref="K12:L12"/>
    <mergeCell ref="K13:L13"/>
    <mergeCell ref="K14:L14"/>
    <mergeCell ref="K16:L16"/>
    <mergeCell ref="K17:L17"/>
    <mergeCell ref="K18:L18"/>
    <mergeCell ref="K31:L31"/>
    <mergeCell ref="K32:L32"/>
    <mergeCell ref="K33:L33"/>
    <mergeCell ref="K34:L34"/>
    <mergeCell ref="K35:L35"/>
    <mergeCell ref="K36:L36"/>
    <mergeCell ref="K25:L25"/>
    <mergeCell ref="K26:L26"/>
    <mergeCell ref="K27:L27"/>
    <mergeCell ref="K28:L28"/>
    <mergeCell ref="K29:L29"/>
    <mergeCell ref="K30:L30"/>
    <mergeCell ref="K43:L43"/>
    <mergeCell ref="K44:L44"/>
    <mergeCell ref="K45:L45"/>
    <mergeCell ref="K46:L46"/>
    <mergeCell ref="K47:L47"/>
    <mergeCell ref="K48:L48"/>
    <mergeCell ref="K37:L37"/>
    <mergeCell ref="K38:L38"/>
    <mergeCell ref="K39:L39"/>
    <mergeCell ref="K40:L40"/>
    <mergeCell ref="K41:L41"/>
    <mergeCell ref="K42:L42"/>
    <mergeCell ref="K55:L55"/>
    <mergeCell ref="K56:L56"/>
    <mergeCell ref="K57:L57"/>
    <mergeCell ref="K58:L58"/>
    <mergeCell ref="K59:L59"/>
    <mergeCell ref="K60:L60"/>
    <mergeCell ref="K49:L49"/>
    <mergeCell ref="K50:L50"/>
    <mergeCell ref="K51:L51"/>
    <mergeCell ref="K52:L52"/>
    <mergeCell ref="K53:L53"/>
    <mergeCell ref="K54:L54"/>
    <mergeCell ref="K67:L67"/>
    <mergeCell ref="K68:L68"/>
    <mergeCell ref="K69:L69"/>
    <mergeCell ref="K70:L70"/>
    <mergeCell ref="K71:L71"/>
    <mergeCell ref="K72:L72"/>
    <mergeCell ref="K61:L61"/>
    <mergeCell ref="K62:L62"/>
    <mergeCell ref="K63:L63"/>
    <mergeCell ref="K64:L64"/>
    <mergeCell ref="K65:L65"/>
    <mergeCell ref="K66:L66"/>
    <mergeCell ref="K79:L79"/>
    <mergeCell ref="K80:L80"/>
    <mergeCell ref="K81:L81"/>
    <mergeCell ref="K82:L82"/>
    <mergeCell ref="K84:L84"/>
    <mergeCell ref="K86:L86"/>
    <mergeCell ref="K73:L73"/>
    <mergeCell ref="K74:L74"/>
    <mergeCell ref="K75:L75"/>
    <mergeCell ref="K76:L76"/>
    <mergeCell ref="K77:L77"/>
    <mergeCell ref="K78:L78"/>
    <mergeCell ref="K94:L94"/>
    <mergeCell ref="K95:L95"/>
    <mergeCell ref="K96:L96"/>
    <mergeCell ref="K97:L97"/>
    <mergeCell ref="K98:L98"/>
    <mergeCell ref="K99:L99"/>
    <mergeCell ref="K87:L87"/>
    <mergeCell ref="K89:L89"/>
    <mergeCell ref="K90:L90"/>
    <mergeCell ref="K91:L91"/>
    <mergeCell ref="K92:L92"/>
    <mergeCell ref="K93:L93"/>
    <mergeCell ref="K106:L106"/>
    <mergeCell ref="K107:L107"/>
    <mergeCell ref="K108:L108"/>
    <mergeCell ref="K109:L109"/>
    <mergeCell ref="K110:L110"/>
    <mergeCell ref="K111:L111"/>
    <mergeCell ref="K100:L100"/>
    <mergeCell ref="K101:L101"/>
    <mergeCell ref="K102:L102"/>
    <mergeCell ref="K103:L103"/>
    <mergeCell ref="K104:L104"/>
    <mergeCell ref="K105:L105"/>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31:L131"/>
    <mergeCell ref="K132:L132"/>
    <mergeCell ref="K133:L133"/>
    <mergeCell ref="K135:L135"/>
    <mergeCell ref="K136:L136"/>
    <mergeCell ref="K137:L137"/>
    <mergeCell ref="K124:L124"/>
    <mergeCell ref="K125:L125"/>
    <mergeCell ref="K126:L126"/>
    <mergeCell ref="K127:L127"/>
    <mergeCell ref="K128:L128"/>
    <mergeCell ref="K130:L130"/>
    <mergeCell ref="K144:L144"/>
    <mergeCell ref="K145:L145"/>
    <mergeCell ref="K146:L146"/>
    <mergeCell ref="K147:L147"/>
    <mergeCell ref="K148:L148"/>
    <mergeCell ref="K149:L149"/>
    <mergeCell ref="K138:L138"/>
    <mergeCell ref="K139:L139"/>
    <mergeCell ref="K140:L140"/>
    <mergeCell ref="K141:L141"/>
    <mergeCell ref="K142:L142"/>
    <mergeCell ref="K143:L143"/>
    <mergeCell ref="K156:L156"/>
    <mergeCell ref="K157:L157"/>
    <mergeCell ref="K158:L158"/>
    <mergeCell ref="K159:L159"/>
    <mergeCell ref="K160:L160"/>
    <mergeCell ref="K161:L161"/>
    <mergeCell ref="K150:L150"/>
    <mergeCell ref="K151:L151"/>
    <mergeCell ref="K152:L152"/>
    <mergeCell ref="K153:L153"/>
    <mergeCell ref="K154:L154"/>
    <mergeCell ref="K155:L155"/>
    <mergeCell ref="K169:L169"/>
    <mergeCell ref="K170:L170"/>
    <mergeCell ref="K171:L171"/>
    <mergeCell ref="K172:L172"/>
    <mergeCell ref="K173:L173"/>
    <mergeCell ref="K174:L174"/>
    <mergeCell ref="K162:L162"/>
    <mergeCell ref="K164:L164"/>
    <mergeCell ref="K165:L165"/>
    <mergeCell ref="K166:L166"/>
    <mergeCell ref="K167:L167"/>
    <mergeCell ref="K168:L168"/>
    <mergeCell ref="K181:L181"/>
    <mergeCell ref="K182:L182"/>
    <mergeCell ref="K183:L183"/>
    <mergeCell ref="K184:L184"/>
    <mergeCell ref="K185:L185"/>
    <mergeCell ref="K187:L187"/>
    <mergeCell ref="K175:L175"/>
    <mergeCell ref="K176:L176"/>
    <mergeCell ref="K177:L177"/>
    <mergeCell ref="K178:L178"/>
    <mergeCell ref="K179:L179"/>
    <mergeCell ref="K180:L180"/>
    <mergeCell ref="K196:L196"/>
    <mergeCell ref="K197:L197"/>
    <mergeCell ref="K198:L198"/>
    <mergeCell ref="K199:L199"/>
    <mergeCell ref="K202:L202"/>
    <mergeCell ref="K208:L208"/>
    <mergeCell ref="K188:L188"/>
    <mergeCell ref="K191:L191"/>
    <mergeCell ref="K192:L192"/>
    <mergeCell ref="K193:L193"/>
    <mergeCell ref="K194:L194"/>
    <mergeCell ref="K195:L195"/>
    <mergeCell ref="K219:L219"/>
    <mergeCell ref="K220:L220"/>
    <mergeCell ref="K221:L221"/>
    <mergeCell ref="K222:L222"/>
    <mergeCell ref="K223:L223"/>
    <mergeCell ref="K224:L224"/>
    <mergeCell ref="K212:L212"/>
    <mergeCell ref="K213:L213"/>
    <mergeCell ref="K215:L215"/>
    <mergeCell ref="K216:L216"/>
    <mergeCell ref="K217:L217"/>
    <mergeCell ref="K218:L218"/>
    <mergeCell ref="K231:L231"/>
    <mergeCell ref="K232:L232"/>
    <mergeCell ref="K233:L233"/>
    <mergeCell ref="K234:L234"/>
    <mergeCell ref="K235:L235"/>
    <mergeCell ref="K236:L236"/>
    <mergeCell ref="K225:L225"/>
    <mergeCell ref="K226:L226"/>
    <mergeCell ref="K227:L227"/>
    <mergeCell ref="K228:L228"/>
    <mergeCell ref="K229:L229"/>
    <mergeCell ref="K230:L230"/>
    <mergeCell ref="K243:L243"/>
    <mergeCell ref="K244:L244"/>
    <mergeCell ref="K245:L245"/>
    <mergeCell ref="K246:L246"/>
    <mergeCell ref="K247:L247"/>
    <mergeCell ref="K248:L248"/>
    <mergeCell ref="K237:L237"/>
    <mergeCell ref="K238:L238"/>
    <mergeCell ref="K239:L239"/>
    <mergeCell ref="K240:L240"/>
    <mergeCell ref="K241:L241"/>
    <mergeCell ref="K242:L242"/>
    <mergeCell ref="K255:L255"/>
    <mergeCell ref="K256:L256"/>
    <mergeCell ref="K257:L257"/>
    <mergeCell ref="K258:L258"/>
    <mergeCell ref="K259:L259"/>
    <mergeCell ref="K260:L260"/>
    <mergeCell ref="K249:L249"/>
    <mergeCell ref="K250:L250"/>
    <mergeCell ref="K251:L251"/>
    <mergeCell ref="K252:L252"/>
    <mergeCell ref="K253:L253"/>
    <mergeCell ref="K254:L254"/>
    <mergeCell ref="K267:L267"/>
    <mergeCell ref="K268:L268"/>
    <mergeCell ref="K269:L269"/>
    <mergeCell ref="K270:L270"/>
    <mergeCell ref="K271:L271"/>
    <mergeCell ref="K272:L272"/>
    <mergeCell ref="K261:L261"/>
    <mergeCell ref="K262:L262"/>
    <mergeCell ref="K263:L263"/>
    <mergeCell ref="K264:L264"/>
    <mergeCell ref="K265:L265"/>
    <mergeCell ref="K266:L266"/>
    <mergeCell ref="K288:L288"/>
    <mergeCell ref="K290:L290"/>
    <mergeCell ref="K291:L291"/>
    <mergeCell ref="K292:L292"/>
    <mergeCell ref="K293:L293"/>
    <mergeCell ref="K294:L294"/>
    <mergeCell ref="K273:L273"/>
    <mergeCell ref="K274:L274"/>
    <mergeCell ref="K275:L275"/>
    <mergeCell ref="K285:L285"/>
    <mergeCell ref="K286:L286"/>
    <mergeCell ref="K287:L287"/>
    <mergeCell ref="K304:L304"/>
    <mergeCell ref="K305:L305"/>
    <mergeCell ref="K307:L307"/>
    <mergeCell ref="K308:L308"/>
    <mergeCell ref="K309:L309"/>
    <mergeCell ref="K310:L310"/>
    <mergeCell ref="K295:L295"/>
    <mergeCell ref="K299:L299"/>
    <mergeCell ref="K300:L300"/>
    <mergeCell ref="K301:L301"/>
    <mergeCell ref="K302:L302"/>
    <mergeCell ref="K303:L303"/>
    <mergeCell ref="K317:L317"/>
    <mergeCell ref="K318:L318"/>
    <mergeCell ref="K319:L319"/>
    <mergeCell ref="K320:L320"/>
    <mergeCell ref="K321:L321"/>
    <mergeCell ref="K324:L324"/>
    <mergeCell ref="K311:L311"/>
    <mergeCell ref="K312:L312"/>
    <mergeCell ref="K313:L313"/>
    <mergeCell ref="K314:L314"/>
    <mergeCell ref="K315:L315"/>
    <mergeCell ref="K316:L316"/>
    <mergeCell ref="K331:L331"/>
    <mergeCell ref="K334:L334"/>
    <mergeCell ref="B337:C337"/>
    <mergeCell ref="A340:M340"/>
    <mergeCell ref="A342:D342"/>
    <mergeCell ref="K325:L325"/>
    <mergeCell ref="K326:L326"/>
    <mergeCell ref="K327:L327"/>
    <mergeCell ref="K328:L328"/>
    <mergeCell ref="K329:L329"/>
    <mergeCell ref="K330:L330"/>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3"/>
  <sheetViews>
    <sheetView view="pageBreakPreview" zoomScale="60" zoomScaleNormal="60" workbookViewId="0">
      <pane ySplit="5" topLeftCell="A6" activePane="bottomLeft" state="frozen"/>
      <selection activeCell="O86" sqref="O86"/>
      <selection pane="bottomLeft" sqref="A1:M1"/>
    </sheetView>
  </sheetViews>
  <sheetFormatPr defaultColWidth="9.140625" defaultRowHeight="18.75"/>
  <cols>
    <col min="1" max="1" width="10.28515625" style="1444" customWidth="1"/>
    <col min="2" max="2" width="30.28515625" style="1414" customWidth="1"/>
    <col min="3" max="3" width="10.140625" style="1445" customWidth="1"/>
    <col min="4" max="4" width="42.85546875" style="1446" customWidth="1"/>
    <col min="5" max="5" width="19.5703125" style="1447" customWidth="1"/>
    <col min="6" max="6" width="30.140625" style="1448" customWidth="1"/>
    <col min="7" max="7" width="51.42578125" style="1448" customWidth="1"/>
    <col min="8" max="8" width="26.140625" style="1448" customWidth="1"/>
    <col min="9" max="9" width="21.42578125" style="1448" customWidth="1"/>
    <col min="10" max="10" width="29.85546875" style="1449" customWidth="1"/>
    <col min="11" max="11" width="32.7109375" style="1443" customWidth="1"/>
    <col min="12" max="12" width="22.140625" style="1443" customWidth="1"/>
    <col min="13" max="13" width="58.28515625" style="1443" customWidth="1"/>
    <col min="14" max="16384" width="9.140625" style="1443"/>
  </cols>
  <sheetData>
    <row r="1" spans="1:13" s="1413" customFormat="1" ht="57" customHeight="1">
      <c r="A1" s="1953" t="s">
        <v>877</v>
      </c>
      <c r="B1" s="1953"/>
      <c r="C1" s="1953"/>
      <c r="D1" s="1953"/>
      <c r="E1" s="1953"/>
      <c r="F1" s="1953"/>
      <c r="G1" s="1953"/>
      <c r="H1" s="1953"/>
      <c r="I1" s="1953"/>
      <c r="J1" s="1953"/>
      <c r="K1" s="1953"/>
      <c r="L1" s="1953"/>
      <c r="M1" s="1953"/>
    </row>
    <row r="2" spans="1:13" s="1414" customFormat="1" ht="33.75" customHeight="1">
      <c r="A2" s="1375"/>
      <c r="B2" s="1375"/>
      <c r="C2" s="1375"/>
      <c r="D2" s="1375"/>
      <c r="E2" s="1375"/>
      <c r="F2" s="1375"/>
      <c r="G2" s="1375"/>
      <c r="H2" s="1375"/>
      <c r="I2" s="1375"/>
      <c r="J2" s="1375"/>
      <c r="K2" s="1375"/>
      <c r="L2" s="1375"/>
      <c r="M2" s="1376" t="s">
        <v>1</v>
      </c>
    </row>
    <row r="3" spans="1:13" s="1414" customFormat="1" ht="19.5" customHeight="1">
      <c r="A3" s="2034" t="s">
        <v>2</v>
      </c>
      <c r="B3" s="2035" t="s">
        <v>3</v>
      </c>
      <c r="C3" s="2035"/>
      <c r="D3" s="2036" t="s">
        <v>4</v>
      </c>
      <c r="E3" s="2036" t="s">
        <v>5</v>
      </c>
      <c r="F3" s="2039" t="s">
        <v>6</v>
      </c>
      <c r="G3" s="2022" t="s">
        <v>7</v>
      </c>
      <c r="H3" s="2041" t="s">
        <v>8</v>
      </c>
      <c r="I3" s="2042" t="s">
        <v>9</v>
      </c>
      <c r="J3" s="2042" t="s">
        <v>10</v>
      </c>
      <c r="K3" s="2021" t="s">
        <v>11</v>
      </c>
      <c r="L3" s="2022"/>
      <c r="M3" s="2027" t="s">
        <v>12</v>
      </c>
    </row>
    <row r="4" spans="1:13" s="1414" customFormat="1" ht="23.45" customHeight="1">
      <c r="A4" s="2034"/>
      <c r="B4" s="2035"/>
      <c r="C4" s="2035"/>
      <c r="D4" s="2037"/>
      <c r="E4" s="2037"/>
      <c r="F4" s="2039"/>
      <c r="G4" s="2024"/>
      <c r="H4" s="2041"/>
      <c r="I4" s="2043"/>
      <c r="J4" s="2043"/>
      <c r="K4" s="2023"/>
      <c r="L4" s="2024"/>
      <c r="M4" s="2028"/>
    </row>
    <row r="5" spans="1:13" s="1414" customFormat="1" ht="99" customHeight="1">
      <c r="A5" s="2034"/>
      <c r="B5" s="2035"/>
      <c r="C5" s="2035"/>
      <c r="D5" s="2037"/>
      <c r="E5" s="2037"/>
      <c r="F5" s="2039"/>
      <c r="G5" s="2024"/>
      <c r="H5" s="2041"/>
      <c r="I5" s="2043"/>
      <c r="J5" s="2043"/>
      <c r="K5" s="2023"/>
      <c r="L5" s="2024"/>
      <c r="M5" s="2028"/>
    </row>
    <row r="6" spans="1:13" s="1415" customFormat="1" ht="24" customHeight="1">
      <c r="A6" s="2034"/>
      <c r="B6" s="2035"/>
      <c r="C6" s="2035"/>
      <c r="D6" s="2038"/>
      <c r="E6" s="2038"/>
      <c r="F6" s="2039"/>
      <c r="G6" s="2040"/>
      <c r="H6" s="2041"/>
      <c r="I6" s="2044"/>
      <c r="J6" s="2044"/>
      <c r="K6" s="2025"/>
      <c r="L6" s="2026"/>
      <c r="M6" s="2029"/>
    </row>
    <row r="7" spans="1:13" s="1418" customFormat="1" ht="25.5" customHeight="1">
      <c r="A7" s="1416">
        <v>1</v>
      </c>
      <c r="B7" s="2030">
        <v>2</v>
      </c>
      <c r="C7" s="2030"/>
      <c r="D7" s="1416">
        <v>3</v>
      </c>
      <c r="E7" s="1416">
        <v>4</v>
      </c>
      <c r="F7" s="1417">
        <v>5</v>
      </c>
      <c r="G7" s="1416">
        <v>6</v>
      </c>
      <c r="H7" s="1416">
        <v>7</v>
      </c>
      <c r="I7" s="1416">
        <v>8</v>
      </c>
      <c r="J7" s="1417">
        <v>9</v>
      </c>
      <c r="K7" s="2031">
        <v>10</v>
      </c>
      <c r="L7" s="2032"/>
      <c r="M7" s="1417">
        <v>11</v>
      </c>
    </row>
    <row r="8" spans="1:13" s="1426" customFormat="1" ht="60" customHeight="1">
      <c r="A8" s="1419">
        <v>1</v>
      </c>
      <c r="B8" s="790" t="s">
        <v>878</v>
      </c>
      <c r="C8" s="789">
        <v>1</v>
      </c>
      <c r="D8" s="1420" t="s">
        <v>879</v>
      </c>
      <c r="E8" s="1421" t="s">
        <v>15</v>
      </c>
      <c r="F8" s="1422" t="s">
        <v>16</v>
      </c>
      <c r="G8" s="1421" t="s">
        <v>880</v>
      </c>
      <c r="H8" s="1423"/>
      <c r="I8" s="1424"/>
      <c r="J8" s="1421"/>
      <c r="K8" s="1421"/>
      <c r="L8" s="1425"/>
      <c r="M8" s="1421"/>
    </row>
    <row r="9" spans="1:13" s="1426" customFormat="1" ht="60" customHeight="1">
      <c r="A9" s="1419">
        <v>2</v>
      </c>
      <c r="B9" s="790" t="s">
        <v>878</v>
      </c>
      <c r="C9" s="789">
        <v>2</v>
      </c>
      <c r="D9" s="1420" t="s">
        <v>881</v>
      </c>
      <c r="E9" s="1421" t="s">
        <v>15</v>
      </c>
      <c r="F9" s="1422" t="s">
        <v>16</v>
      </c>
      <c r="G9" s="1421" t="s">
        <v>882</v>
      </c>
      <c r="H9" s="1424"/>
      <c r="I9" s="1422"/>
      <c r="J9" s="1427"/>
      <c r="K9" s="1427"/>
      <c r="L9" s="1422"/>
      <c r="M9" s="1421"/>
    </row>
    <row r="10" spans="1:13" s="1426" customFormat="1" ht="60" customHeight="1">
      <c r="A10" s="1419">
        <v>3</v>
      </c>
      <c r="B10" s="790" t="s">
        <v>878</v>
      </c>
      <c r="C10" s="789">
        <v>3</v>
      </c>
      <c r="D10" s="1420" t="s">
        <v>881</v>
      </c>
      <c r="E10" s="1421" t="s">
        <v>15</v>
      </c>
      <c r="F10" s="1422" t="s">
        <v>16</v>
      </c>
      <c r="G10" s="1421" t="s">
        <v>882</v>
      </c>
      <c r="H10" s="1422"/>
      <c r="I10" s="1422"/>
      <c r="J10" s="1427"/>
      <c r="K10" s="1427"/>
      <c r="L10" s="1422"/>
      <c r="M10" s="1421"/>
    </row>
    <row r="11" spans="1:13" s="1426" customFormat="1" ht="60" customHeight="1">
      <c r="A11" s="1419">
        <v>4</v>
      </c>
      <c r="B11" s="790" t="s">
        <v>878</v>
      </c>
      <c r="C11" s="789">
        <v>5</v>
      </c>
      <c r="D11" s="1420" t="s">
        <v>881</v>
      </c>
      <c r="E11" s="1421" t="s">
        <v>15</v>
      </c>
      <c r="F11" s="1422" t="s">
        <v>16</v>
      </c>
      <c r="G11" s="1421" t="s">
        <v>882</v>
      </c>
      <c r="H11" s="1393"/>
      <c r="I11" s="1422"/>
      <c r="J11" s="1427"/>
      <c r="K11" s="1427"/>
      <c r="L11" s="1422"/>
      <c r="M11" s="1421"/>
    </row>
    <row r="12" spans="1:13" s="1426" customFormat="1" ht="60" customHeight="1">
      <c r="A12" s="1419">
        <v>5</v>
      </c>
      <c r="B12" s="790" t="s">
        <v>878</v>
      </c>
      <c r="C12" s="789">
        <v>6</v>
      </c>
      <c r="D12" s="1420" t="s">
        <v>881</v>
      </c>
      <c r="E12" s="1421" t="s">
        <v>15</v>
      </c>
      <c r="F12" s="1422" t="s">
        <v>16</v>
      </c>
      <c r="G12" s="1421" t="s">
        <v>882</v>
      </c>
      <c r="H12" s="1393"/>
      <c r="I12" s="1422"/>
      <c r="J12" s="1427"/>
      <c r="K12" s="1427"/>
      <c r="L12" s="1422"/>
      <c r="M12" s="1421"/>
    </row>
    <row r="13" spans="1:13" s="1426" customFormat="1" ht="60" customHeight="1">
      <c r="A13" s="1419">
        <v>6</v>
      </c>
      <c r="B13" s="790" t="s">
        <v>878</v>
      </c>
      <c r="C13" s="789">
        <v>7</v>
      </c>
      <c r="D13" s="1420" t="s">
        <v>881</v>
      </c>
      <c r="E13" s="1421" t="s">
        <v>15</v>
      </c>
      <c r="F13" s="1422" t="s">
        <v>16</v>
      </c>
      <c r="G13" s="1421" t="s">
        <v>882</v>
      </c>
      <c r="H13" s="1393"/>
      <c r="I13" s="1422"/>
      <c r="J13" s="1427"/>
      <c r="K13" s="1427"/>
      <c r="L13" s="1422"/>
      <c r="M13" s="1421"/>
    </row>
    <row r="14" spans="1:13" s="1426" customFormat="1" ht="60" customHeight="1">
      <c r="A14" s="1419">
        <v>7</v>
      </c>
      <c r="B14" s="790" t="s">
        <v>878</v>
      </c>
      <c r="C14" s="789">
        <v>8</v>
      </c>
      <c r="D14" s="1420" t="s">
        <v>881</v>
      </c>
      <c r="E14" s="1421" t="s">
        <v>15</v>
      </c>
      <c r="F14" s="1422" t="s">
        <v>16</v>
      </c>
      <c r="G14" s="1421" t="s">
        <v>882</v>
      </c>
      <c r="H14" s="1424"/>
      <c r="I14" s="1422"/>
      <c r="J14" s="1427"/>
      <c r="K14" s="1427"/>
      <c r="L14" s="1422"/>
      <c r="M14" s="1421"/>
    </row>
    <row r="15" spans="1:13" s="1426" customFormat="1" ht="60" customHeight="1">
      <c r="A15" s="1419">
        <v>8</v>
      </c>
      <c r="B15" s="790" t="s">
        <v>878</v>
      </c>
      <c r="C15" s="789">
        <v>10</v>
      </c>
      <c r="D15" s="1420" t="s">
        <v>881</v>
      </c>
      <c r="E15" s="1421" t="s">
        <v>15</v>
      </c>
      <c r="F15" s="1422" t="s">
        <v>16</v>
      </c>
      <c r="G15" s="1421" t="s">
        <v>882</v>
      </c>
      <c r="H15" s="1424"/>
      <c r="I15" s="1422"/>
      <c r="J15" s="1427"/>
      <c r="K15" s="1427"/>
      <c r="L15" s="1422"/>
      <c r="M15" s="1421"/>
    </row>
    <row r="16" spans="1:13" s="1426" customFormat="1" ht="60" customHeight="1">
      <c r="A16" s="1419">
        <v>9</v>
      </c>
      <c r="B16" s="790" t="s">
        <v>878</v>
      </c>
      <c r="C16" s="789">
        <v>12</v>
      </c>
      <c r="D16" s="1420" t="s">
        <v>881</v>
      </c>
      <c r="E16" s="1421" t="s">
        <v>15</v>
      </c>
      <c r="F16" s="1422" t="s">
        <v>16</v>
      </c>
      <c r="G16" s="1421" t="s">
        <v>882</v>
      </c>
      <c r="H16" s="1424"/>
      <c r="I16" s="1422"/>
      <c r="J16" s="1427"/>
      <c r="K16" s="1427"/>
      <c r="L16" s="1422"/>
      <c r="M16" s="1421"/>
    </row>
    <row r="17" spans="1:13" s="1426" customFormat="1" ht="60" customHeight="1">
      <c r="A17" s="1419">
        <v>10</v>
      </c>
      <c r="B17" s="790" t="s">
        <v>878</v>
      </c>
      <c r="C17" s="789">
        <v>13</v>
      </c>
      <c r="D17" s="1420" t="s">
        <v>881</v>
      </c>
      <c r="E17" s="1421" t="s">
        <v>15</v>
      </c>
      <c r="F17" s="1422" t="s">
        <v>16</v>
      </c>
      <c r="G17" s="1421" t="s">
        <v>124</v>
      </c>
      <c r="H17" s="1393"/>
      <c r="I17" s="1422"/>
      <c r="J17" s="1427"/>
      <c r="K17" s="1427"/>
      <c r="L17" s="1422"/>
      <c r="M17" s="1421" t="s">
        <v>883</v>
      </c>
    </row>
    <row r="18" spans="1:13" s="1418" customFormat="1" ht="60" customHeight="1">
      <c r="A18" s="1419">
        <v>11</v>
      </c>
      <c r="B18" s="790" t="s">
        <v>878</v>
      </c>
      <c r="C18" s="789">
        <v>14</v>
      </c>
      <c r="D18" s="1420" t="s">
        <v>881</v>
      </c>
      <c r="E18" s="1421" t="s">
        <v>15</v>
      </c>
      <c r="F18" s="1422" t="s">
        <v>16</v>
      </c>
      <c r="G18" s="1421" t="s">
        <v>884</v>
      </c>
      <c r="H18" s="1424"/>
      <c r="I18" s="1422"/>
      <c r="J18" s="1427"/>
      <c r="K18" s="1427"/>
      <c r="L18" s="1422"/>
      <c r="M18" s="1421"/>
    </row>
    <row r="19" spans="1:13" s="1418" customFormat="1" ht="60" customHeight="1">
      <c r="A19" s="1419">
        <v>12</v>
      </c>
      <c r="B19" s="790" t="s">
        <v>878</v>
      </c>
      <c r="C19" s="789">
        <v>15</v>
      </c>
      <c r="D19" s="1420" t="s">
        <v>881</v>
      </c>
      <c r="E19" s="1421" t="s">
        <v>15</v>
      </c>
      <c r="F19" s="1422" t="s">
        <v>16</v>
      </c>
      <c r="G19" s="1421" t="s">
        <v>885</v>
      </c>
      <c r="H19" s="1424"/>
      <c r="I19" s="1424"/>
      <c r="J19" s="1421"/>
      <c r="K19" s="1421"/>
      <c r="L19" s="1422"/>
      <c r="M19" s="1421"/>
    </row>
    <row r="20" spans="1:13" s="1418" customFormat="1" ht="61.5" customHeight="1">
      <c r="A20" s="1419">
        <v>13</v>
      </c>
      <c r="B20" s="790" t="s">
        <v>878</v>
      </c>
      <c r="C20" s="789">
        <v>16</v>
      </c>
      <c r="D20" s="1420" t="s">
        <v>881</v>
      </c>
      <c r="E20" s="1421" t="s">
        <v>15</v>
      </c>
      <c r="F20" s="1422" t="s">
        <v>30</v>
      </c>
      <c r="G20" s="1421"/>
      <c r="H20" s="1428">
        <v>47134</v>
      </c>
      <c r="I20" s="1424" t="s">
        <v>31</v>
      </c>
      <c r="J20" s="1421" t="s">
        <v>45</v>
      </c>
      <c r="K20" s="1421" t="s">
        <v>34</v>
      </c>
      <c r="L20" s="1429" t="s">
        <v>886</v>
      </c>
      <c r="M20" s="1430" t="s">
        <v>887</v>
      </c>
    </row>
    <row r="21" spans="1:13" s="1418" customFormat="1" ht="60" customHeight="1">
      <c r="A21" s="1419">
        <v>14</v>
      </c>
      <c r="B21" s="790" t="s">
        <v>878</v>
      </c>
      <c r="C21" s="789">
        <v>17</v>
      </c>
      <c r="D21" s="1420" t="s">
        <v>881</v>
      </c>
      <c r="E21" s="1421" t="s">
        <v>15</v>
      </c>
      <c r="F21" s="1422" t="s">
        <v>16</v>
      </c>
      <c r="G21" s="1421" t="s">
        <v>124</v>
      </c>
      <c r="H21" s="1393"/>
      <c r="I21" s="1424"/>
      <c r="J21" s="1421"/>
      <c r="K21" s="1421"/>
      <c r="L21" s="1422"/>
      <c r="M21" s="1421" t="s">
        <v>883</v>
      </c>
    </row>
    <row r="22" spans="1:13" s="1418" customFormat="1" ht="60" customHeight="1">
      <c r="A22" s="1419">
        <v>15</v>
      </c>
      <c r="B22" s="790" t="s">
        <v>878</v>
      </c>
      <c r="C22" s="789">
        <v>19</v>
      </c>
      <c r="D22" s="1420" t="s">
        <v>881</v>
      </c>
      <c r="E22" s="1421" t="s">
        <v>15</v>
      </c>
      <c r="F22" s="1422" t="s">
        <v>16</v>
      </c>
      <c r="G22" s="1421" t="s">
        <v>124</v>
      </c>
      <c r="H22" s="1393"/>
      <c r="I22" s="1424"/>
      <c r="J22" s="1421"/>
      <c r="K22" s="1421"/>
      <c r="L22" s="1422"/>
      <c r="M22" s="1421" t="s">
        <v>888</v>
      </c>
    </row>
    <row r="23" spans="1:13" s="1418" customFormat="1" ht="83.25" customHeight="1">
      <c r="A23" s="1419">
        <v>16</v>
      </c>
      <c r="B23" s="790" t="s">
        <v>889</v>
      </c>
      <c r="C23" s="789">
        <v>5</v>
      </c>
      <c r="D23" s="1420" t="s">
        <v>879</v>
      </c>
      <c r="E23" s="1421" t="s">
        <v>15</v>
      </c>
      <c r="F23" s="1422" t="s">
        <v>16</v>
      </c>
      <c r="G23" s="1421" t="s">
        <v>882</v>
      </c>
      <c r="H23" s="1393"/>
      <c r="I23" s="1424"/>
      <c r="J23" s="1421"/>
      <c r="K23" s="1421"/>
      <c r="L23" s="1422"/>
      <c r="M23" s="1421"/>
    </row>
    <row r="24" spans="1:13" s="1418" customFormat="1" ht="163.5" customHeight="1">
      <c r="A24" s="1419">
        <v>17</v>
      </c>
      <c r="B24" s="790" t="s">
        <v>889</v>
      </c>
      <c r="C24" s="789">
        <v>6</v>
      </c>
      <c r="D24" s="1420" t="s">
        <v>879</v>
      </c>
      <c r="E24" s="1421" t="s">
        <v>15</v>
      </c>
      <c r="F24" s="1422" t="s">
        <v>30</v>
      </c>
      <c r="G24" s="1421"/>
      <c r="H24" s="1431">
        <v>45621</v>
      </c>
      <c r="I24" s="1424" t="s">
        <v>31</v>
      </c>
      <c r="J24" s="1424" t="s">
        <v>31</v>
      </c>
      <c r="K24" s="1421" t="s">
        <v>34</v>
      </c>
      <c r="L24" s="1429" t="s">
        <v>890</v>
      </c>
      <c r="M24" s="1432" t="s">
        <v>891</v>
      </c>
    </row>
    <row r="25" spans="1:13" s="1418" customFormat="1" ht="167.25" customHeight="1">
      <c r="A25" s="1419">
        <v>18</v>
      </c>
      <c r="B25" s="790" t="s">
        <v>889</v>
      </c>
      <c r="C25" s="789">
        <v>7</v>
      </c>
      <c r="D25" s="1420" t="s">
        <v>879</v>
      </c>
      <c r="E25" s="1421" t="s">
        <v>15</v>
      </c>
      <c r="F25" s="1422" t="s">
        <v>30</v>
      </c>
      <c r="G25" s="1421"/>
      <c r="H25" s="1431">
        <v>45628</v>
      </c>
      <c r="I25" s="1424" t="s">
        <v>31</v>
      </c>
      <c r="J25" s="1424" t="s">
        <v>31</v>
      </c>
      <c r="K25" s="1421" t="s">
        <v>34</v>
      </c>
      <c r="L25" s="1429" t="s">
        <v>892</v>
      </c>
      <c r="M25" s="1432" t="s">
        <v>891</v>
      </c>
    </row>
    <row r="26" spans="1:13" s="1418" customFormat="1" ht="72.75" customHeight="1">
      <c r="A26" s="1419">
        <v>19</v>
      </c>
      <c r="B26" s="797" t="s">
        <v>889</v>
      </c>
      <c r="C26" s="789">
        <v>8</v>
      </c>
      <c r="D26" s="1420" t="s">
        <v>879</v>
      </c>
      <c r="E26" s="1421" t="s">
        <v>15</v>
      </c>
      <c r="F26" s="1422" t="s">
        <v>30</v>
      </c>
      <c r="G26" s="1421"/>
      <c r="H26" s="1428">
        <v>45537</v>
      </c>
      <c r="I26" s="1424" t="s">
        <v>31</v>
      </c>
      <c r="J26" s="1424" t="s">
        <v>31</v>
      </c>
      <c r="K26" s="1421" t="s">
        <v>34</v>
      </c>
      <c r="L26" s="1429" t="s">
        <v>893</v>
      </c>
      <c r="M26" s="1433" t="s">
        <v>894</v>
      </c>
    </row>
    <row r="27" spans="1:13" s="1418" customFormat="1" ht="60" customHeight="1">
      <c r="A27" s="1419">
        <v>20</v>
      </c>
      <c r="B27" s="790" t="s">
        <v>889</v>
      </c>
      <c r="C27" s="789">
        <v>9</v>
      </c>
      <c r="D27" s="1420" t="s">
        <v>879</v>
      </c>
      <c r="E27" s="1421" t="s">
        <v>15</v>
      </c>
      <c r="F27" s="1422" t="s">
        <v>16</v>
      </c>
      <c r="G27" s="1421" t="s">
        <v>882</v>
      </c>
      <c r="H27" s="1393"/>
      <c r="I27" s="1424"/>
      <c r="J27" s="1421"/>
      <c r="K27" s="1421"/>
      <c r="L27" s="1422"/>
      <c r="M27" s="1421"/>
    </row>
    <row r="28" spans="1:13" s="1418" customFormat="1" ht="60" customHeight="1">
      <c r="A28" s="1419">
        <v>21</v>
      </c>
      <c r="B28" s="790" t="s">
        <v>889</v>
      </c>
      <c r="C28" s="789">
        <v>10</v>
      </c>
      <c r="D28" s="1420" t="s">
        <v>879</v>
      </c>
      <c r="E28" s="1421" t="s">
        <v>15</v>
      </c>
      <c r="F28" s="1422" t="s">
        <v>16</v>
      </c>
      <c r="G28" s="1421" t="s">
        <v>895</v>
      </c>
      <c r="H28" s="1393"/>
      <c r="I28" s="1424"/>
      <c r="J28" s="1421"/>
      <c r="K28" s="1421"/>
      <c r="L28" s="1422"/>
      <c r="M28" s="1421"/>
    </row>
    <row r="29" spans="1:13" s="1418" customFormat="1" ht="60" customHeight="1">
      <c r="A29" s="1419">
        <v>22</v>
      </c>
      <c r="B29" s="790" t="s">
        <v>889</v>
      </c>
      <c r="C29" s="789">
        <v>11</v>
      </c>
      <c r="D29" s="1420" t="s">
        <v>879</v>
      </c>
      <c r="E29" s="1421" t="s">
        <v>15</v>
      </c>
      <c r="F29" s="1422" t="s">
        <v>16</v>
      </c>
      <c r="G29" s="1421" t="s">
        <v>882</v>
      </c>
      <c r="H29" s="1393"/>
      <c r="I29" s="1424"/>
      <c r="J29" s="1421"/>
      <c r="K29" s="1421"/>
      <c r="L29" s="1422"/>
      <c r="M29" s="1421"/>
    </row>
    <row r="30" spans="1:13" s="1418" customFormat="1" ht="60" customHeight="1">
      <c r="A30" s="1419">
        <v>23</v>
      </c>
      <c r="B30" s="790" t="s">
        <v>896</v>
      </c>
      <c r="C30" s="789">
        <v>1</v>
      </c>
      <c r="D30" s="1420" t="s">
        <v>897</v>
      </c>
      <c r="E30" s="1421" t="s">
        <v>15</v>
      </c>
      <c r="F30" s="1422" t="s">
        <v>16</v>
      </c>
      <c r="G30" s="1421" t="s">
        <v>898</v>
      </c>
      <c r="H30" s="1427"/>
      <c r="I30" s="1424"/>
      <c r="J30" s="1421"/>
      <c r="K30" s="1421"/>
      <c r="L30" s="1422"/>
      <c r="M30" s="1421"/>
    </row>
    <row r="31" spans="1:13" s="1418" customFormat="1" ht="60" customHeight="1">
      <c r="A31" s="1419">
        <v>24</v>
      </c>
      <c r="B31" s="790" t="s">
        <v>896</v>
      </c>
      <c r="C31" s="789">
        <v>3</v>
      </c>
      <c r="D31" s="1420" t="s">
        <v>897</v>
      </c>
      <c r="E31" s="1421" t="s">
        <v>15</v>
      </c>
      <c r="F31" s="1422" t="s">
        <v>16</v>
      </c>
      <c r="G31" s="1421" t="s">
        <v>899</v>
      </c>
      <c r="H31" s="1427"/>
      <c r="I31" s="1424"/>
      <c r="J31" s="1421"/>
      <c r="K31" s="1421"/>
      <c r="L31" s="1422"/>
      <c r="M31" s="1421"/>
    </row>
    <row r="32" spans="1:13" s="1418" customFormat="1" ht="60" customHeight="1">
      <c r="A32" s="1419">
        <v>25</v>
      </c>
      <c r="B32" s="790" t="s">
        <v>896</v>
      </c>
      <c r="C32" s="789">
        <v>5</v>
      </c>
      <c r="D32" s="1420" t="s">
        <v>897</v>
      </c>
      <c r="E32" s="1421" t="s">
        <v>15</v>
      </c>
      <c r="F32" s="1422" t="s">
        <v>16</v>
      </c>
      <c r="G32" s="1421" t="s">
        <v>900</v>
      </c>
      <c r="H32" s="853"/>
      <c r="I32" s="1424"/>
      <c r="J32" s="1421"/>
      <c r="K32" s="1421"/>
      <c r="L32" s="1422"/>
      <c r="M32" s="1421"/>
    </row>
    <row r="33" spans="1:20" s="1418" customFormat="1" ht="60" customHeight="1">
      <c r="A33" s="1419">
        <v>26</v>
      </c>
      <c r="B33" s="790" t="s">
        <v>896</v>
      </c>
      <c r="C33" s="789">
        <v>6</v>
      </c>
      <c r="D33" s="1420" t="s">
        <v>897</v>
      </c>
      <c r="E33" s="1421" t="s">
        <v>15</v>
      </c>
      <c r="F33" s="1422" t="s">
        <v>16</v>
      </c>
      <c r="G33" s="1421" t="s">
        <v>882</v>
      </c>
      <c r="H33" s="854"/>
      <c r="I33" s="1424"/>
      <c r="J33" s="1421"/>
      <c r="K33" s="1421"/>
      <c r="L33" s="1422"/>
      <c r="M33" s="1421"/>
    </row>
    <row r="34" spans="1:20" s="1418" customFormat="1" ht="60" customHeight="1">
      <c r="A34" s="1419">
        <v>27</v>
      </c>
      <c r="B34" s="790" t="s">
        <v>896</v>
      </c>
      <c r="C34" s="789">
        <v>8</v>
      </c>
      <c r="D34" s="1420" t="s">
        <v>897</v>
      </c>
      <c r="E34" s="1421" t="s">
        <v>15</v>
      </c>
      <c r="F34" s="1422" t="s">
        <v>16</v>
      </c>
      <c r="G34" s="1421" t="s">
        <v>882</v>
      </c>
      <c r="H34" s="854"/>
      <c r="I34" s="1424"/>
      <c r="J34" s="1421"/>
      <c r="K34" s="1421"/>
      <c r="L34" s="1422"/>
      <c r="M34" s="1421"/>
    </row>
    <row r="35" spans="1:20" s="1418" customFormat="1" ht="60" customHeight="1">
      <c r="A35" s="1419">
        <v>28</v>
      </c>
      <c r="B35" s="790" t="s">
        <v>349</v>
      </c>
      <c r="C35" s="789">
        <v>5</v>
      </c>
      <c r="D35" s="1420" t="s">
        <v>897</v>
      </c>
      <c r="E35" s="1421" t="s">
        <v>15</v>
      </c>
      <c r="F35" s="1422" t="s">
        <v>16</v>
      </c>
      <c r="G35" s="1421" t="s">
        <v>882</v>
      </c>
      <c r="H35" s="854"/>
      <c r="I35" s="1424"/>
      <c r="J35" s="1421"/>
      <c r="K35" s="1421"/>
      <c r="L35" s="1422"/>
      <c r="M35" s="1421"/>
    </row>
    <row r="36" spans="1:20" s="1418" customFormat="1" ht="60" customHeight="1">
      <c r="A36" s="1419">
        <v>29</v>
      </c>
      <c r="B36" s="790" t="s">
        <v>349</v>
      </c>
      <c r="C36" s="789">
        <v>7</v>
      </c>
      <c r="D36" s="1420" t="s">
        <v>897</v>
      </c>
      <c r="E36" s="1421" t="s">
        <v>15</v>
      </c>
      <c r="F36" s="1422" t="s">
        <v>16</v>
      </c>
      <c r="G36" s="1421" t="s">
        <v>882</v>
      </c>
      <c r="H36" s="854"/>
      <c r="I36" s="1424"/>
      <c r="J36" s="1421"/>
      <c r="K36" s="1422"/>
      <c r="L36" s="1422"/>
      <c r="M36" s="1421"/>
    </row>
    <row r="37" spans="1:20" s="1418" customFormat="1" ht="60" customHeight="1">
      <c r="A37" s="1419">
        <v>30</v>
      </c>
      <c r="B37" s="790" t="s">
        <v>349</v>
      </c>
      <c r="C37" s="789">
        <v>9</v>
      </c>
      <c r="D37" s="1420" t="s">
        <v>897</v>
      </c>
      <c r="E37" s="1421" t="s">
        <v>15</v>
      </c>
      <c r="F37" s="1422" t="s">
        <v>16</v>
      </c>
      <c r="G37" s="1421" t="s">
        <v>882</v>
      </c>
      <c r="H37" s="854"/>
      <c r="I37" s="1424"/>
      <c r="J37" s="1421"/>
      <c r="K37" s="1422"/>
      <c r="L37" s="1422"/>
      <c r="M37" s="1421"/>
    </row>
    <row r="38" spans="1:20" s="1418" customFormat="1" ht="60" customHeight="1">
      <c r="A38" s="1419">
        <v>31</v>
      </c>
      <c r="B38" s="790" t="s">
        <v>349</v>
      </c>
      <c r="C38" s="789">
        <v>11</v>
      </c>
      <c r="D38" s="1420" t="s">
        <v>897</v>
      </c>
      <c r="E38" s="1421" t="s">
        <v>15</v>
      </c>
      <c r="F38" s="1422" t="s">
        <v>16</v>
      </c>
      <c r="G38" s="1421" t="s">
        <v>882</v>
      </c>
      <c r="H38" s="854"/>
      <c r="I38" s="1424"/>
      <c r="J38" s="1421"/>
      <c r="K38" s="1422"/>
      <c r="L38" s="1422"/>
      <c r="M38" s="1421"/>
    </row>
    <row r="39" spans="1:20" s="1418" customFormat="1" ht="60" customHeight="1">
      <c r="A39" s="1419">
        <v>32</v>
      </c>
      <c r="B39" s="790" t="s">
        <v>349</v>
      </c>
      <c r="C39" s="789">
        <v>12</v>
      </c>
      <c r="D39" s="1420" t="s">
        <v>897</v>
      </c>
      <c r="E39" s="1421" t="s">
        <v>15</v>
      </c>
      <c r="F39" s="1422" t="s">
        <v>16</v>
      </c>
      <c r="G39" s="1421" t="s">
        <v>882</v>
      </c>
      <c r="H39" s="1393"/>
      <c r="I39" s="1421"/>
      <c r="J39" s="1421"/>
      <c r="K39" s="1421"/>
      <c r="L39" s="1422"/>
      <c r="M39" s="1421"/>
    </row>
    <row r="40" spans="1:20" s="1418" customFormat="1" ht="60" customHeight="1">
      <c r="A40" s="1419">
        <v>33</v>
      </c>
      <c r="B40" s="790" t="s">
        <v>349</v>
      </c>
      <c r="C40" s="789">
        <v>13</v>
      </c>
      <c r="D40" s="1420" t="s">
        <v>897</v>
      </c>
      <c r="E40" s="1421" t="s">
        <v>15</v>
      </c>
      <c r="F40" s="1422" t="s">
        <v>16</v>
      </c>
      <c r="G40" s="1421" t="s">
        <v>882</v>
      </c>
      <c r="H40" s="1434"/>
      <c r="I40" s="1421"/>
      <c r="J40" s="1421"/>
      <c r="K40" s="1421"/>
      <c r="L40" s="1422"/>
      <c r="M40" s="1421"/>
    </row>
    <row r="41" spans="1:20" s="1418" customFormat="1" ht="60" customHeight="1">
      <c r="A41" s="1419">
        <v>34</v>
      </c>
      <c r="B41" s="790" t="s">
        <v>349</v>
      </c>
      <c r="C41" s="789">
        <v>14</v>
      </c>
      <c r="D41" s="1420" t="s">
        <v>897</v>
      </c>
      <c r="E41" s="1421" t="s">
        <v>15</v>
      </c>
      <c r="F41" s="1422" t="s">
        <v>16</v>
      </c>
      <c r="G41" s="1421" t="s">
        <v>882</v>
      </c>
      <c r="H41" s="854"/>
      <c r="I41" s="1424"/>
      <c r="J41" s="1421"/>
      <c r="K41" s="1422"/>
      <c r="L41" s="1422"/>
      <c r="M41" s="1421"/>
    </row>
    <row r="42" spans="1:20" s="1418" customFormat="1" ht="61.5" customHeight="1">
      <c r="A42" s="1419">
        <v>35</v>
      </c>
      <c r="B42" s="790" t="s">
        <v>349</v>
      </c>
      <c r="C42" s="789">
        <v>15</v>
      </c>
      <c r="D42" s="1420" t="s">
        <v>897</v>
      </c>
      <c r="E42" s="1421" t="s">
        <v>15</v>
      </c>
      <c r="F42" s="1422" t="s">
        <v>16</v>
      </c>
      <c r="G42" s="1421" t="s">
        <v>882</v>
      </c>
      <c r="H42" s="854"/>
      <c r="I42" s="1424"/>
      <c r="J42" s="1421"/>
      <c r="K42" s="1422"/>
      <c r="L42" s="1422"/>
      <c r="M42" s="1421"/>
    </row>
    <row r="43" spans="1:20" s="1426" customFormat="1" ht="58.5" customHeight="1">
      <c r="A43" s="1419">
        <v>36</v>
      </c>
      <c r="B43" s="790" t="s">
        <v>349</v>
      </c>
      <c r="C43" s="789">
        <v>39</v>
      </c>
      <c r="D43" s="1420" t="s">
        <v>897</v>
      </c>
      <c r="E43" s="1421" t="s">
        <v>15</v>
      </c>
      <c r="F43" s="1422" t="s">
        <v>16</v>
      </c>
      <c r="G43" s="1421" t="s">
        <v>882</v>
      </c>
      <c r="H43" s="1393"/>
      <c r="I43" s="1424"/>
      <c r="J43" s="1421"/>
      <c r="K43" s="1421"/>
      <c r="L43" s="1422"/>
      <c r="M43" s="1421"/>
    </row>
    <row r="44" spans="1:20" s="1426" customFormat="1" ht="26.25" customHeight="1">
      <c r="A44" s="1435" t="s">
        <v>97</v>
      </c>
      <c r="B44" s="2033">
        <v>36</v>
      </c>
      <c r="C44" s="2033"/>
      <c r="D44" s="1436"/>
      <c r="E44" s="1436"/>
      <c r="F44" s="1437"/>
      <c r="G44" s="1437"/>
      <c r="H44" s="1437"/>
      <c r="I44" s="1437"/>
      <c r="J44" s="1437"/>
      <c r="K44" s="1437"/>
      <c r="L44" s="1437"/>
      <c r="M44" s="1437"/>
    </row>
    <row r="45" spans="1:20">
      <c r="A45" s="1436"/>
      <c r="B45" s="1426"/>
      <c r="C45" s="1438"/>
      <c r="D45" s="1439"/>
      <c r="E45" s="1440"/>
      <c r="F45" s="1441"/>
      <c r="G45" s="1441"/>
      <c r="H45" s="1441"/>
      <c r="I45" s="1441"/>
      <c r="J45" s="1442"/>
      <c r="K45" s="1426"/>
      <c r="L45" s="1426"/>
      <c r="M45" s="1426"/>
    </row>
    <row r="46" spans="1:20" ht="58.5" customHeight="1"/>
    <row r="47" spans="1:20" ht="23.25" customHeight="1">
      <c r="A47" s="1936" t="s">
        <v>901</v>
      </c>
      <c r="B47" s="1936"/>
      <c r="C47" s="1936"/>
      <c r="D47" s="1936"/>
      <c r="E47" s="1410"/>
      <c r="F47" s="1410"/>
      <c r="G47" s="1410"/>
      <c r="H47" s="1410"/>
      <c r="I47" s="1410"/>
      <c r="J47" s="1410"/>
      <c r="K47" s="1410"/>
      <c r="L47" s="1410"/>
      <c r="M47" s="1410"/>
    </row>
    <row r="48" spans="1:20" s="1381" customFormat="1" ht="26.25" customHeight="1">
      <c r="A48" s="444" t="s">
        <v>876</v>
      </c>
      <c r="B48" s="1411"/>
      <c r="C48" s="1410"/>
      <c r="D48" s="1412"/>
      <c r="E48" s="1410"/>
      <c r="F48" s="1410"/>
      <c r="G48" s="1410"/>
      <c r="H48" s="1410"/>
      <c r="I48" s="1410"/>
      <c r="J48" s="1410"/>
      <c r="K48" s="1410"/>
      <c r="L48" s="1410"/>
      <c r="M48" s="1410"/>
      <c r="N48" s="1407"/>
      <c r="O48" s="1407"/>
      <c r="P48" s="1408"/>
      <c r="Q48" s="1408"/>
      <c r="R48" s="1408"/>
      <c r="S48" s="1408"/>
      <c r="T48" s="1409"/>
    </row>
    <row r="49" spans="1:20" s="1381" customFormat="1">
      <c r="A49" s="1374"/>
      <c r="C49" s="1410"/>
      <c r="D49" s="1410"/>
      <c r="E49" s="1410"/>
      <c r="F49" s="1410"/>
      <c r="G49" s="1410"/>
      <c r="H49" s="1410"/>
      <c r="I49" s="1410"/>
      <c r="J49" s="1410"/>
      <c r="K49" s="1410"/>
      <c r="L49" s="1410"/>
      <c r="M49" s="1410"/>
      <c r="N49" s="1407"/>
      <c r="O49" s="1407"/>
      <c r="P49" s="1408"/>
      <c r="Q49" s="1408"/>
      <c r="R49" s="1408"/>
      <c r="S49" s="1408"/>
      <c r="T49" s="1409"/>
    </row>
    <row r="50" spans="1:20" s="1381" customFormat="1">
      <c r="A50" s="1374"/>
      <c r="C50" s="1410"/>
      <c r="D50" s="1410"/>
      <c r="E50" s="1410"/>
      <c r="F50" s="1410"/>
      <c r="G50" s="1410"/>
      <c r="H50" s="1410"/>
      <c r="I50" s="1410"/>
      <c r="J50" s="1410"/>
      <c r="K50" s="1410"/>
      <c r="L50" s="1410"/>
      <c r="M50" s="1410"/>
      <c r="N50" s="1407"/>
      <c r="O50" s="1407"/>
      <c r="P50" s="1408"/>
      <c r="Q50" s="1408"/>
      <c r="R50" s="1408"/>
      <c r="S50" s="1408"/>
      <c r="T50" s="1409"/>
    </row>
    <row r="51" spans="1:20" s="1381" customFormat="1">
      <c r="A51" s="1444"/>
      <c r="B51" s="1414"/>
      <c r="C51" s="1445"/>
      <c r="D51" s="1446"/>
      <c r="E51" s="1447"/>
      <c r="F51" s="1448"/>
      <c r="G51" s="1448"/>
      <c r="H51" s="1448"/>
      <c r="I51" s="1448"/>
      <c r="J51" s="1449"/>
      <c r="K51" s="1443"/>
      <c r="L51" s="1443"/>
      <c r="M51" s="1443"/>
      <c r="N51" s="1407"/>
      <c r="O51" s="1407"/>
      <c r="P51" s="1408"/>
      <c r="Q51" s="1408"/>
      <c r="R51" s="1408"/>
      <c r="S51" s="1408"/>
      <c r="T51" s="1409"/>
    </row>
    <row r="72" ht="160.5" customHeight="1"/>
    <row r="74" ht="30.75" customHeight="1"/>
    <row r="112" ht="43.15" customHeight="1"/>
    <row r="113" ht="43.15" customHeight="1"/>
  </sheetData>
  <autoFilter ref="A7:M44">
    <filterColumn colId="1" showButton="0"/>
  </autoFilter>
  <mergeCells count="16">
    <mergeCell ref="A47:D47"/>
    <mergeCell ref="A1:M1"/>
    <mergeCell ref="A3:A6"/>
    <mergeCell ref="B3:C6"/>
    <mergeCell ref="D3:D6"/>
    <mergeCell ref="E3:E6"/>
    <mergeCell ref="F3:F6"/>
    <mergeCell ref="G3:G6"/>
    <mergeCell ref="H3:H6"/>
    <mergeCell ref="I3:I6"/>
    <mergeCell ref="J3:J6"/>
    <mergeCell ref="K3:L6"/>
    <mergeCell ref="M3:M6"/>
    <mergeCell ref="B7:C7"/>
    <mergeCell ref="K7:L7"/>
    <mergeCell ref="B44:C44"/>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5"/>
  <sheetViews>
    <sheetView view="pageBreakPreview" zoomScale="55" zoomScaleNormal="55" zoomScaleSheetLayoutView="55" workbookViewId="0">
      <pane ySplit="2" topLeftCell="A3" activePane="bottomLeft" state="frozen"/>
      <selection pane="bottomLeft" activeCell="L7" sqref="L7"/>
    </sheetView>
  </sheetViews>
  <sheetFormatPr defaultColWidth="9.140625" defaultRowHeight="18.75"/>
  <cols>
    <col min="1" max="1" width="10.28515625" style="1374" customWidth="1"/>
    <col min="2" max="2" width="28.85546875" style="1381" customWidth="1"/>
    <col min="3" max="3" width="10.140625" style="1410" customWidth="1"/>
    <col min="4" max="4" width="46.5703125" style="1410" customWidth="1"/>
    <col min="5" max="6" width="27.5703125" style="1410" customWidth="1"/>
    <col min="7" max="7" width="43" style="1410" customWidth="1"/>
    <col min="8" max="11" width="27.5703125" style="1410" customWidth="1"/>
    <col min="12" max="12" width="25.42578125" style="1410" customWidth="1"/>
    <col min="13" max="13" width="36.7109375" style="1410" customWidth="1"/>
    <col min="14" max="14" width="26.7109375" style="1407" hidden="1" customWidth="1"/>
    <col min="15" max="15" width="19.5703125" style="1407" hidden="1" customWidth="1"/>
    <col min="16" max="19" width="21.42578125" style="1408" hidden="1" customWidth="1"/>
    <col min="20" max="20" width="29.85546875" style="1409" hidden="1" customWidth="1"/>
    <col min="21" max="23" width="37.28515625" style="1381" hidden="1" customWidth="1"/>
    <col min="24" max="25" width="28.42578125" style="1381" hidden="1" customWidth="1"/>
    <col min="26" max="16384" width="9.140625" style="1381"/>
  </cols>
  <sheetData>
    <row r="1" spans="1:25" s="1374" customFormat="1" ht="57" customHeight="1">
      <c r="A1" s="1953" t="s">
        <v>869</v>
      </c>
      <c r="B1" s="1953"/>
      <c r="C1" s="1953"/>
      <c r="D1" s="1953"/>
      <c r="E1" s="1953"/>
      <c r="F1" s="1953"/>
      <c r="G1" s="1953"/>
      <c r="H1" s="1953"/>
      <c r="I1" s="1953"/>
      <c r="J1" s="1953"/>
      <c r="K1" s="1953"/>
      <c r="L1" s="1953"/>
      <c r="M1" s="1953"/>
      <c r="N1" s="1373"/>
      <c r="O1" s="1373"/>
      <c r="P1" s="1373"/>
      <c r="Q1" s="1373"/>
      <c r="R1" s="1373"/>
      <c r="S1" s="1373"/>
      <c r="T1" s="1373"/>
      <c r="U1" s="1373"/>
      <c r="V1" s="1373"/>
      <c r="W1" s="1373"/>
      <c r="X1" s="1373"/>
      <c r="Y1" s="1373"/>
    </row>
    <row r="2" spans="1:25" ht="51.75" customHeight="1">
      <c r="A2" s="1375"/>
      <c r="B2" s="1375"/>
      <c r="C2" s="1375"/>
      <c r="D2" s="1375"/>
      <c r="E2" s="1375"/>
      <c r="F2" s="1375"/>
      <c r="G2" s="1375"/>
      <c r="H2" s="1375"/>
      <c r="I2" s="1375"/>
      <c r="J2" s="1375"/>
      <c r="K2" s="1375"/>
      <c r="L2" s="1375"/>
      <c r="M2" s="1376" t="s">
        <v>1</v>
      </c>
      <c r="N2" s="2047" t="s">
        <v>445</v>
      </c>
      <c r="O2" s="2047"/>
      <c r="P2" s="1377" t="s">
        <v>386</v>
      </c>
      <c r="Q2" s="1378" t="s">
        <v>387</v>
      </c>
      <c r="R2" s="2048" t="s">
        <v>388</v>
      </c>
      <c r="S2" s="2049"/>
      <c r="T2" s="1379" t="s">
        <v>389</v>
      </c>
      <c r="U2" s="1379" t="s">
        <v>390</v>
      </c>
      <c r="V2" s="1380" t="s">
        <v>391</v>
      </c>
      <c r="W2" s="1380" t="s">
        <v>392</v>
      </c>
      <c r="X2" s="1380" t="s">
        <v>393</v>
      </c>
      <c r="Y2" s="1380" t="s">
        <v>12</v>
      </c>
    </row>
    <row r="3" spans="1:25" s="1382" customFormat="1" ht="24" customHeight="1">
      <c r="A3" s="2050" t="s">
        <v>2</v>
      </c>
      <c r="B3" s="2051" t="s">
        <v>3</v>
      </c>
      <c r="C3" s="2051"/>
      <c r="D3" s="1963" t="s">
        <v>4</v>
      </c>
      <c r="E3" s="1966" t="s">
        <v>5</v>
      </c>
      <c r="F3" s="1943" t="s">
        <v>385</v>
      </c>
      <c r="G3" s="1943" t="s">
        <v>7</v>
      </c>
      <c r="H3" s="1943" t="s">
        <v>8</v>
      </c>
      <c r="I3" s="1943" t="s">
        <v>9</v>
      </c>
      <c r="J3" s="1943" t="s">
        <v>10</v>
      </c>
      <c r="K3" s="1937" t="s">
        <v>11</v>
      </c>
      <c r="L3" s="1938"/>
      <c r="M3" s="1943" t="s">
        <v>12</v>
      </c>
      <c r="N3" s="1273">
        <v>3</v>
      </c>
      <c r="O3" s="1273">
        <v>4</v>
      </c>
      <c r="P3" s="1274">
        <v>5</v>
      </c>
      <c r="Q3" s="1273">
        <v>6</v>
      </c>
      <c r="R3" s="1273">
        <v>7</v>
      </c>
      <c r="S3" s="1273">
        <v>8</v>
      </c>
      <c r="T3" s="1274">
        <v>9</v>
      </c>
      <c r="U3" s="1274">
        <v>10</v>
      </c>
      <c r="V3" s="1274">
        <v>11</v>
      </c>
      <c r="W3" s="1274">
        <v>12</v>
      </c>
      <c r="X3" s="1274">
        <v>13</v>
      </c>
      <c r="Y3" s="1274">
        <v>14</v>
      </c>
    </row>
    <row r="4" spans="1:25" s="1388" customFormat="1" ht="84.75" customHeight="1">
      <c r="A4" s="2050"/>
      <c r="B4" s="2051"/>
      <c r="C4" s="2051"/>
      <c r="D4" s="1965"/>
      <c r="E4" s="1968"/>
      <c r="F4" s="1945"/>
      <c r="G4" s="1945"/>
      <c r="H4" s="1945"/>
      <c r="I4" s="1945"/>
      <c r="J4" s="1945"/>
      <c r="K4" s="1941"/>
      <c r="L4" s="1942"/>
      <c r="M4" s="1945"/>
      <c r="N4" s="1383" t="s">
        <v>45</v>
      </c>
      <c r="O4" s="1383">
        <v>0</v>
      </c>
      <c r="P4" s="1384"/>
      <c r="Q4" s="1383"/>
      <c r="R4" s="1383"/>
      <c r="S4" s="1385"/>
      <c r="T4" s="1386"/>
      <c r="U4" s="1386"/>
      <c r="V4" s="1386"/>
      <c r="W4" s="1386" t="s">
        <v>399</v>
      </c>
      <c r="X4" s="1387" t="s">
        <v>450</v>
      </c>
      <c r="Y4" s="1387"/>
    </row>
    <row r="5" spans="1:25" s="1391" customFormat="1" ht="27" customHeight="1">
      <c r="A5" s="1389">
        <v>1</v>
      </c>
      <c r="B5" s="2046">
        <v>2</v>
      </c>
      <c r="C5" s="2046"/>
      <c r="D5" s="1389">
        <v>3</v>
      </c>
      <c r="E5" s="1389">
        <v>4</v>
      </c>
      <c r="F5" s="1389">
        <v>5</v>
      </c>
      <c r="G5" s="1389">
        <v>6</v>
      </c>
      <c r="H5" s="1389">
        <v>7</v>
      </c>
      <c r="I5" s="1390">
        <v>8</v>
      </c>
      <c r="J5" s="1390">
        <v>9</v>
      </c>
      <c r="K5" s="1951">
        <v>10</v>
      </c>
      <c r="L5" s="1952"/>
      <c r="M5" s="1390">
        <v>11</v>
      </c>
      <c r="N5" s="1383" t="s">
        <v>45</v>
      </c>
      <c r="O5" s="1383">
        <v>0</v>
      </c>
      <c r="P5" s="1384"/>
      <c r="Q5" s="1386"/>
      <c r="R5" s="1386"/>
      <c r="S5" s="1384"/>
      <c r="T5" s="1387"/>
      <c r="U5" s="1387"/>
      <c r="V5" s="1387"/>
      <c r="W5" s="1386" t="s">
        <v>399</v>
      </c>
      <c r="X5" s="1387" t="s">
        <v>452</v>
      </c>
      <c r="Y5" s="1387"/>
    </row>
    <row r="6" spans="1:25" s="1388" customFormat="1" ht="69.95" customHeight="1">
      <c r="A6" s="1392">
        <v>1</v>
      </c>
      <c r="B6" s="790" t="s">
        <v>870</v>
      </c>
      <c r="C6" s="789">
        <v>3</v>
      </c>
      <c r="D6" s="577" t="s">
        <v>871</v>
      </c>
      <c r="E6" s="577" t="s">
        <v>15</v>
      </c>
      <c r="F6" s="1393" t="s">
        <v>16</v>
      </c>
      <c r="G6" s="1394" t="s">
        <v>872</v>
      </c>
      <c r="H6" s="1395"/>
      <c r="I6" s="1395"/>
      <c r="J6" s="1395"/>
      <c r="K6" s="1395"/>
      <c r="L6" s="1395"/>
      <c r="M6" s="1395"/>
      <c r="N6" s="1383" t="s">
        <v>45</v>
      </c>
      <c r="O6" s="1383">
        <v>0</v>
      </c>
      <c r="P6" s="1384"/>
      <c r="Q6" s="1383"/>
      <c r="R6" s="1383"/>
      <c r="S6" s="1385"/>
      <c r="T6" s="1386"/>
      <c r="U6" s="1386"/>
      <c r="V6" s="1386"/>
      <c r="W6" s="1386" t="s">
        <v>457</v>
      </c>
      <c r="X6" s="1387" t="s">
        <v>458</v>
      </c>
      <c r="Y6" s="1387"/>
    </row>
    <row r="7" spans="1:25" s="1388" customFormat="1" ht="69.95" customHeight="1">
      <c r="A7" s="1392">
        <v>2</v>
      </c>
      <c r="B7" s="790" t="s">
        <v>870</v>
      </c>
      <c r="C7" s="789" t="s">
        <v>166</v>
      </c>
      <c r="D7" s="577" t="s">
        <v>871</v>
      </c>
      <c r="E7" s="577" t="s">
        <v>15</v>
      </c>
      <c r="F7" s="1393" t="s">
        <v>16</v>
      </c>
      <c r="G7" s="1394" t="s">
        <v>872</v>
      </c>
      <c r="H7" s="1392"/>
      <c r="I7" s="1392"/>
      <c r="J7" s="1392"/>
      <c r="K7" s="1392"/>
      <c r="L7" s="1392"/>
      <c r="M7" s="1392"/>
      <c r="N7" s="1383" t="s">
        <v>45</v>
      </c>
      <c r="O7" s="1383">
        <v>0</v>
      </c>
      <c r="P7" s="1384"/>
      <c r="Q7" s="1383"/>
      <c r="R7" s="1383"/>
      <c r="S7" s="1385"/>
      <c r="T7" s="1386"/>
      <c r="U7" s="1386"/>
      <c r="V7" s="1386"/>
      <c r="W7" s="1386" t="s">
        <v>457</v>
      </c>
      <c r="X7" s="1387" t="s">
        <v>458</v>
      </c>
      <c r="Y7" s="1387"/>
    </row>
    <row r="8" spans="1:25" s="1388" customFormat="1" ht="69.95" customHeight="1">
      <c r="A8" s="1392">
        <v>3</v>
      </c>
      <c r="B8" s="790" t="s">
        <v>870</v>
      </c>
      <c r="C8" s="789">
        <v>7</v>
      </c>
      <c r="D8" s="577" t="s">
        <v>871</v>
      </c>
      <c r="E8" s="577" t="s">
        <v>15</v>
      </c>
      <c r="F8" s="1393" t="s">
        <v>16</v>
      </c>
      <c r="G8" s="1394" t="s">
        <v>872</v>
      </c>
      <c r="H8" s="1395"/>
      <c r="I8" s="1395"/>
      <c r="J8" s="1395"/>
      <c r="K8" s="1395"/>
      <c r="L8" s="1395"/>
      <c r="M8" s="1395"/>
      <c r="N8" s="1383" t="s">
        <v>45</v>
      </c>
      <c r="O8" s="1383">
        <v>0</v>
      </c>
      <c r="P8" s="1384"/>
      <c r="Q8" s="1383"/>
      <c r="R8" s="1383"/>
      <c r="S8" s="1385"/>
      <c r="T8" s="1386"/>
      <c r="U8" s="1386"/>
      <c r="V8" s="1386"/>
      <c r="W8" s="1386" t="s">
        <v>399</v>
      </c>
      <c r="X8" s="1387" t="s">
        <v>455</v>
      </c>
      <c r="Y8" s="1387"/>
    </row>
    <row r="9" spans="1:25" s="1400" customFormat="1" ht="69.95" customHeight="1">
      <c r="A9" s="1392">
        <v>4</v>
      </c>
      <c r="B9" s="790" t="s">
        <v>873</v>
      </c>
      <c r="C9" s="789">
        <v>1</v>
      </c>
      <c r="D9" s="577" t="s">
        <v>871</v>
      </c>
      <c r="E9" s="577" t="s">
        <v>15</v>
      </c>
      <c r="F9" s="1393" t="s">
        <v>16</v>
      </c>
      <c r="G9" s="1394" t="s">
        <v>874</v>
      </c>
      <c r="H9" s="1395"/>
      <c r="I9" s="1395"/>
      <c r="J9" s="1395"/>
      <c r="K9" s="1395"/>
      <c r="L9" s="1395"/>
      <c r="M9" s="1395"/>
      <c r="N9" s="1396">
        <f>SUM(N4:N8)</f>
        <v>0</v>
      </c>
      <c r="O9" s="1396">
        <f>SUM(O4:O8)</f>
        <v>0</v>
      </c>
      <c r="P9" s="1397"/>
      <c r="Q9" s="1396">
        <f>SUM(Q4:Q8)</f>
        <v>0</v>
      </c>
      <c r="R9" s="1396"/>
      <c r="S9" s="1398"/>
      <c r="T9" s="1399"/>
      <c r="U9" s="1399">
        <v>0</v>
      </c>
      <c r="V9" s="1399"/>
      <c r="W9" s="1399">
        <v>10</v>
      </c>
      <c r="X9" s="1399"/>
      <c r="Y9" s="1399"/>
    </row>
    <row r="10" spans="1:25" s="1391" customFormat="1" ht="69.95" customHeight="1">
      <c r="A10" s="1392">
        <v>5</v>
      </c>
      <c r="B10" s="790" t="s">
        <v>873</v>
      </c>
      <c r="C10" s="789">
        <v>3</v>
      </c>
      <c r="D10" s="577" t="s">
        <v>871</v>
      </c>
      <c r="E10" s="577" t="s">
        <v>15</v>
      </c>
      <c r="F10" s="1393" t="s">
        <v>16</v>
      </c>
      <c r="G10" s="1394" t="s">
        <v>872</v>
      </c>
      <c r="H10" s="1392"/>
      <c r="I10" s="1392"/>
      <c r="J10" s="1392"/>
      <c r="K10" s="1392"/>
      <c r="L10" s="1392"/>
      <c r="M10" s="1392"/>
      <c r="N10" s="1388"/>
      <c r="O10" s="1388"/>
      <c r="P10" s="1401"/>
      <c r="Q10" s="1401"/>
      <c r="R10" s="1401"/>
      <c r="S10" s="1401"/>
      <c r="T10" s="1402"/>
    </row>
    <row r="11" spans="1:25" s="1391" customFormat="1" ht="46.5" customHeight="1">
      <c r="A11" s="1392" t="s">
        <v>97</v>
      </c>
      <c r="B11" s="2045">
        <v>5</v>
      </c>
      <c r="C11" s="2045"/>
      <c r="D11" s="1403"/>
      <c r="E11" s="1403"/>
      <c r="F11" s="1403"/>
      <c r="G11" s="1403"/>
      <c r="H11" s="1403"/>
      <c r="I11" s="1403"/>
      <c r="J11" s="1403"/>
      <c r="K11" s="1403"/>
      <c r="L11" s="1403"/>
      <c r="M11" s="1403"/>
      <c r="N11" s="1388"/>
      <c r="O11" s="1388"/>
      <c r="P11" s="1401"/>
      <c r="Q11" s="1401"/>
      <c r="R11" s="1401"/>
      <c r="S11" s="1401"/>
      <c r="T11" s="1402"/>
    </row>
    <row r="12" spans="1:25">
      <c r="A12" s="1404"/>
      <c r="B12" s="1405"/>
      <c r="C12" s="1406"/>
      <c r="D12" s="1406"/>
      <c r="E12" s="1406"/>
      <c r="F12" s="1406"/>
      <c r="G12" s="1406"/>
      <c r="H12" s="1406"/>
      <c r="I12" s="1406"/>
      <c r="J12" s="1406"/>
      <c r="K12" s="1406"/>
      <c r="L12" s="1406"/>
      <c r="M12" s="1406"/>
    </row>
    <row r="13" spans="1:25">
      <c r="A13" s="1404"/>
      <c r="B13" s="1391"/>
      <c r="C13" s="1406"/>
      <c r="D13" s="1406"/>
      <c r="E13" s="1406"/>
      <c r="F13" s="1406"/>
      <c r="G13" s="1406"/>
      <c r="H13" s="1406"/>
      <c r="I13" s="1406"/>
      <c r="J13" s="1406"/>
      <c r="K13" s="1406"/>
      <c r="L13" s="1406"/>
      <c r="M13" s="1406"/>
    </row>
    <row r="14" spans="1:25" ht="34.5" customHeight="1">
      <c r="A14" s="1969" t="s">
        <v>875</v>
      </c>
      <c r="B14" s="1969"/>
      <c r="C14" s="1969"/>
      <c r="D14" s="1969"/>
    </row>
    <row r="15" spans="1:25" ht="26.25" customHeight="1">
      <c r="A15" s="444" t="s">
        <v>876</v>
      </c>
      <c r="B15" s="1411"/>
      <c r="D15" s="1412"/>
    </row>
    <row r="34" ht="160.5" customHeight="1"/>
    <row r="36" ht="30.75" customHeight="1"/>
    <row r="74" ht="43.15" customHeight="1"/>
    <row r="75" ht="43.15" customHeight="1"/>
  </sheetData>
  <mergeCells count="18">
    <mergeCell ref="R2:S2"/>
    <mergeCell ref="A3:A4"/>
    <mergeCell ref="B3:C4"/>
    <mergeCell ref="D3:D4"/>
    <mergeCell ref="E3:E4"/>
    <mergeCell ref="F3:F4"/>
    <mergeCell ref="G3:G4"/>
    <mergeCell ref="H3:H4"/>
    <mergeCell ref="M3:M4"/>
    <mergeCell ref="B5:C5"/>
    <mergeCell ref="K5:L5"/>
    <mergeCell ref="A1:M1"/>
    <mergeCell ref="N2:O2"/>
    <mergeCell ref="B11:C11"/>
    <mergeCell ref="A14:D14"/>
    <mergeCell ref="I3:I4"/>
    <mergeCell ref="J3:J4"/>
    <mergeCell ref="K3:L4"/>
  </mergeCells>
  <pageMargins left="0.59055118110236227" right="0" top="0" bottom="0" header="0.31496062992125984" footer="0.31496062992125984"/>
  <pageSetup paperSize="8"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2"/>
  <sheetViews>
    <sheetView zoomScale="70" zoomScaleNormal="70" workbookViewId="0">
      <selection sqref="A1:M1"/>
    </sheetView>
  </sheetViews>
  <sheetFormatPr defaultColWidth="9.140625" defaultRowHeight="18.75"/>
  <cols>
    <col min="1" max="1" width="8.85546875" style="1367" customWidth="1"/>
    <col min="2" max="2" width="27" style="1245" customWidth="1"/>
    <col min="3" max="3" width="10" style="1369" customWidth="1"/>
    <col min="4" max="4" width="37.42578125" style="1369" customWidth="1"/>
    <col min="5" max="5" width="25.28515625" style="1367" customWidth="1"/>
    <col min="6" max="6" width="28.85546875" style="1370" customWidth="1"/>
    <col min="7" max="7" width="49.5703125" style="1370" customWidth="1"/>
    <col min="8" max="8" width="32.7109375" style="1849" customWidth="1"/>
    <col min="9" max="9" width="30.5703125" style="1371" customWidth="1"/>
    <col min="10" max="10" width="33.140625" style="1371" customWidth="1"/>
    <col min="11" max="11" width="25.7109375" style="1371" customWidth="1"/>
    <col min="12" max="12" width="16.28515625" style="1372" customWidth="1"/>
    <col min="13" max="13" width="52.7109375" style="1371" customWidth="1"/>
    <col min="14" max="14" width="47.5703125" style="1825" hidden="1" customWidth="1"/>
    <col min="15" max="15" width="9.140625" style="1237" customWidth="1"/>
    <col min="16" max="16384" width="9.140625" style="1237"/>
  </cols>
  <sheetData>
    <row r="1" spans="1:25" s="1177" customFormat="1" ht="57" customHeight="1">
      <c r="A1" s="2076" t="s">
        <v>1989</v>
      </c>
      <c r="B1" s="2076"/>
      <c r="C1" s="2076"/>
      <c r="D1" s="2076"/>
      <c r="E1" s="2076"/>
      <c r="F1" s="2076"/>
      <c r="G1" s="2076"/>
      <c r="H1" s="2076"/>
      <c r="I1" s="2076"/>
      <c r="J1" s="2076"/>
      <c r="K1" s="2076"/>
      <c r="L1" s="2076"/>
      <c r="M1" s="2076"/>
      <c r="N1" s="1172"/>
      <c r="O1" s="1127"/>
      <c r="P1" s="1127"/>
      <c r="Q1" s="1127"/>
      <c r="R1" s="1127"/>
      <c r="S1" s="1127"/>
      <c r="T1" s="1127"/>
      <c r="U1" s="1127"/>
      <c r="V1" s="1127"/>
      <c r="W1" s="1127"/>
      <c r="X1" s="1127"/>
      <c r="Y1" s="1127"/>
    </row>
    <row r="2" spans="1:25" s="1194" customFormat="1" ht="30.75" customHeight="1">
      <c r="A2" s="1180"/>
      <c r="B2" s="1180"/>
      <c r="C2" s="1779"/>
      <c r="D2" s="1180"/>
      <c r="E2" s="1180"/>
      <c r="F2" s="1180"/>
      <c r="G2" s="1180"/>
      <c r="H2" s="1780"/>
      <c r="I2" s="1180"/>
      <c r="J2" s="1180"/>
      <c r="K2" s="1180"/>
      <c r="L2" s="1180"/>
      <c r="M2" s="1181" t="s">
        <v>355</v>
      </c>
      <c r="N2" s="1781"/>
      <c r="O2" s="1129"/>
      <c r="P2" s="1129"/>
      <c r="Q2" s="1129"/>
      <c r="R2" s="1129"/>
      <c r="S2" s="1129"/>
      <c r="T2" s="1129"/>
      <c r="U2" s="1129"/>
      <c r="V2" s="1129"/>
      <c r="W2" s="1129"/>
      <c r="X2" s="1129"/>
      <c r="Y2" s="1129"/>
    </row>
    <row r="3" spans="1:25" s="1232" customFormat="1" ht="76.5" customHeight="1">
      <c r="A3" s="2077" t="s">
        <v>2</v>
      </c>
      <c r="B3" s="2078" t="s">
        <v>3</v>
      </c>
      <c r="C3" s="2078"/>
      <c r="D3" s="2078" t="s">
        <v>4</v>
      </c>
      <c r="E3" s="2078" t="s">
        <v>5</v>
      </c>
      <c r="F3" s="2072" t="s">
        <v>6</v>
      </c>
      <c r="G3" s="2072" t="s">
        <v>7</v>
      </c>
      <c r="H3" s="2079" t="s">
        <v>8</v>
      </c>
      <c r="I3" s="2080" t="s">
        <v>9</v>
      </c>
      <c r="J3" s="2080" t="s">
        <v>10</v>
      </c>
      <c r="K3" s="2072" t="s">
        <v>11</v>
      </c>
      <c r="L3" s="2072"/>
      <c r="M3" s="2073" t="s">
        <v>12</v>
      </c>
      <c r="N3" s="1782"/>
    </row>
    <row r="4" spans="1:25" s="1232" customFormat="1" ht="19.5" customHeight="1">
      <c r="A4" s="2077"/>
      <c r="B4" s="2078"/>
      <c r="C4" s="2078"/>
      <c r="D4" s="2078"/>
      <c r="E4" s="2078"/>
      <c r="F4" s="2072"/>
      <c r="G4" s="2072"/>
      <c r="H4" s="2079"/>
      <c r="I4" s="2080"/>
      <c r="J4" s="2080"/>
      <c r="K4" s="2072"/>
      <c r="L4" s="2072"/>
      <c r="M4" s="2073"/>
      <c r="N4" s="1782"/>
    </row>
    <row r="5" spans="1:25" s="1232" customFormat="1" ht="23.45" customHeight="1">
      <c r="A5" s="2077"/>
      <c r="B5" s="2078"/>
      <c r="C5" s="2078"/>
      <c r="D5" s="2078"/>
      <c r="E5" s="2078"/>
      <c r="F5" s="2072"/>
      <c r="G5" s="2072"/>
      <c r="H5" s="2079"/>
      <c r="I5" s="2080"/>
      <c r="J5" s="2080"/>
      <c r="K5" s="2072"/>
      <c r="L5" s="2072"/>
      <c r="M5" s="2073"/>
      <c r="N5" s="1782"/>
    </row>
    <row r="6" spans="1:25" s="1232" customFormat="1" ht="102" customHeight="1">
      <c r="A6" s="2077"/>
      <c r="B6" s="2078"/>
      <c r="C6" s="2078"/>
      <c r="D6" s="2078"/>
      <c r="E6" s="2078"/>
      <c r="F6" s="2072"/>
      <c r="G6" s="2072"/>
      <c r="H6" s="2079"/>
      <c r="I6" s="2080"/>
      <c r="J6" s="2080"/>
      <c r="K6" s="2072"/>
      <c r="L6" s="2072"/>
      <c r="M6" s="2073"/>
      <c r="N6" s="1782"/>
    </row>
    <row r="7" spans="1:25" s="1234" customFormat="1" ht="24" customHeight="1">
      <c r="A7" s="1361">
        <v>1</v>
      </c>
      <c r="B7" s="2074">
        <v>2</v>
      </c>
      <c r="C7" s="2072"/>
      <c r="D7" s="1361">
        <v>3</v>
      </c>
      <c r="E7" s="1361">
        <v>4</v>
      </c>
      <c r="F7" s="1361">
        <v>5</v>
      </c>
      <c r="G7" s="1361">
        <v>6</v>
      </c>
      <c r="H7" s="1783">
        <v>7</v>
      </c>
      <c r="I7" s="1305">
        <v>8</v>
      </c>
      <c r="J7" s="1305">
        <v>9</v>
      </c>
      <c r="K7" s="2075">
        <v>10</v>
      </c>
      <c r="L7" s="2075"/>
      <c r="M7" s="1305">
        <v>11</v>
      </c>
      <c r="N7" s="1784"/>
    </row>
    <row r="8" spans="1:25" s="1795" customFormat="1" ht="30" customHeight="1">
      <c r="A8" s="1785">
        <v>1</v>
      </c>
      <c r="B8" s="1786" t="s">
        <v>1990</v>
      </c>
      <c r="C8" s="1787">
        <v>12</v>
      </c>
      <c r="D8" s="1363" t="s">
        <v>1991</v>
      </c>
      <c r="E8" s="1788" t="s">
        <v>15</v>
      </c>
      <c r="F8" s="1789" t="s">
        <v>30</v>
      </c>
      <c r="G8" s="1790"/>
      <c r="H8" s="1791" t="s">
        <v>1992</v>
      </c>
      <c r="I8" s="1792"/>
      <c r="J8" s="1793"/>
      <c r="K8" s="2070" t="s">
        <v>34</v>
      </c>
      <c r="L8" s="2071"/>
      <c r="M8" s="1790" t="s">
        <v>1993</v>
      </c>
      <c r="N8" s="1794"/>
    </row>
    <row r="9" spans="1:25" s="1795" customFormat="1" ht="30" customHeight="1">
      <c r="A9" s="1785">
        <v>2</v>
      </c>
      <c r="B9" s="1786" t="s">
        <v>1990</v>
      </c>
      <c r="C9" s="1787">
        <v>14</v>
      </c>
      <c r="D9" s="1363" t="s">
        <v>1991</v>
      </c>
      <c r="E9" s="1788" t="s">
        <v>15</v>
      </c>
      <c r="F9" s="1789" t="s">
        <v>16</v>
      </c>
      <c r="G9" s="1790"/>
      <c r="H9" s="1791"/>
      <c r="I9" s="1796"/>
      <c r="J9" s="1797"/>
      <c r="K9" s="2070"/>
      <c r="L9" s="2071"/>
      <c r="M9" s="1790" t="s">
        <v>1994</v>
      </c>
      <c r="N9" s="1794"/>
    </row>
    <row r="10" spans="1:25" s="1795" customFormat="1" ht="30" customHeight="1">
      <c r="A10" s="1785">
        <v>3</v>
      </c>
      <c r="B10" s="1798" t="s">
        <v>1990</v>
      </c>
      <c r="C10" s="1787">
        <v>16</v>
      </c>
      <c r="D10" s="1363" t="s">
        <v>1995</v>
      </c>
      <c r="E10" s="1788" t="s">
        <v>15</v>
      </c>
      <c r="F10" s="1799" t="s">
        <v>16</v>
      </c>
      <c r="G10" s="1799"/>
      <c r="H10" s="1800"/>
      <c r="I10" s="1796"/>
      <c r="J10" s="1797"/>
      <c r="K10" s="2070"/>
      <c r="L10" s="2071"/>
      <c r="M10" s="1801" t="s">
        <v>1994</v>
      </c>
      <c r="N10" s="1794" t="s">
        <v>1996</v>
      </c>
    </row>
    <row r="11" spans="1:25" s="1795" customFormat="1" ht="30" customHeight="1">
      <c r="A11" s="1785">
        <v>4</v>
      </c>
      <c r="B11" s="1786" t="s">
        <v>1990</v>
      </c>
      <c r="C11" s="1787">
        <v>17</v>
      </c>
      <c r="D11" s="1363" t="s">
        <v>1991</v>
      </c>
      <c r="E11" s="1788" t="s">
        <v>15</v>
      </c>
      <c r="F11" s="1799" t="s">
        <v>30</v>
      </c>
      <c r="G11" s="1799"/>
      <c r="H11" s="1800" t="s">
        <v>1997</v>
      </c>
      <c r="I11" s="1796"/>
      <c r="J11" s="1797"/>
      <c r="K11" s="2070" t="s">
        <v>34</v>
      </c>
      <c r="L11" s="2071"/>
      <c r="M11" s="1802" t="s">
        <v>1998</v>
      </c>
      <c r="N11" s="1794"/>
    </row>
    <row r="12" spans="1:25" s="1795" customFormat="1" ht="30" customHeight="1">
      <c r="A12" s="1785">
        <v>5</v>
      </c>
      <c r="B12" s="1786" t="s">
        <v>1990</v>
      </c>
      <c r="C12" s="1787">
        <v>18</v>
      </c>
      <c r="D12" s="1363" t="s">
        <v>1991</v>
      </c>
      <c r="E12" s="1788" t="s">
        <v>15</v>
      </c>
      <c r="F12" s="1799" t="s">
        <v>16</v>
      </c>
      <c r="G12" s="1790"/>
      <c r="H12" s="1803"/>
      <c r="I12" s="1796"/>
      <c r="J12" s="1797"/>
      <c r="K12" s="2070"/>
      <c r="L12" s="2071"/>
      <c r="M12" s="1790" t="s">
        <v>1994</v>
      </c>
      <c r="N12" s="1794"/>
    </row>
    <row r="13" spans="1:25" s="1795" customFormat="1" ht="30" customHeight="1">
      <c r="A13" s="1785">
        <v>6</v>
      </c>
      <c r="B13" s="1786" t="s">
        <v>1990</v>
      </c>
      <c r="C13" s="1787">
        <v>20</v>
      </c>
      <c r="D13" s="1363" t="s">
        <v>1991</v>
      </c>
      <c r="E13" s="1788" t="s">
        <v>15</v>
      </c>
      <c r="F13" s="1799" t="s">
        <v>30</v>
      </c>
      <c r="G13" s="1790"/>
      <c r="H13" s="1804" t="s">
        <v>1999</v>
      </c>
      <c r="I13" s="1796"/>
      <c r="J13" s="1797"/>
      <c r="K13" s="2070" t="s">
        <v>34</v>
      </c>
      <c r="L13" s="2071"/>
      <c r="M13" s="1802" t="s">
        <v>2000</v>
      </c>
      <c r="N13" s="1794"/>
    </row>
    <row r="14" spans="1:25" s="1795" customFormat="1" ht="30" customHeight="1">
      <c r="A14" s="1785">
        <v>7</v>
      </c>
      <c r="B14" s="1786" t="s">
        <v>1990</v>
      </c>
      <c r="C14" s="1787">
        <v>22</v>
      </c>
      <c r="D14" s="1363" t="s">
        <v>2001</v>
      </c>
      <c r="E14" s="1788" t="s">
        <v>15</v>
      </c>
      <c r="F14" s="1799" t="s">
        <v>16</v>
      </c>
      <c r="G14" s="1790"/>
      <c r="H14" s="1791"/>
      <c r="I14" s="1796"/>
      <c r="J14" s="1797"/>
      <c r="K14" s="2070"/>
      <c r="L14" s="2071"/>
      <c r="M14" s="1790" t="s">
        <v>1994</v>
      </c>
      <c r="N14" s="1794"/>
    </row>
    <row r="15" spans="1:25" s="1795" customFormat="1" ht="30" customHeight="1">
      <c r="A15" s="1785">
        <v>8</v>
      </c>
      <c r="B15" s="1786" t="s">
        <v>1990</v>
      </c>
      <c r="C15" s="1787">
        <v>24</v>
      </c>
      <c r="D15" s="1363" t="s">
        <v>1995</v>
      </c>
      <c r="E15" s="1788" t="s">
        <v>15</v>
      </c>
      <c r="F15" s="1799" t="s">
        <v>16</v>
      </c>
      <c r="G15" s="1799"/>
      <c r="H15" s="1800"/>
      <c r="I15" s="1796"/>
      <c r="J15" s="1797"/>
      <c r="K15" s="2070"/>
      <c r="L15" s="2071"/>
      <c r="M15" s="1790" t="s">
        <v>1994</v>
      </c>
      <c r="N15" s="1794"/>
    </row>
    <row r="16" spans="1:25" s="1795" customFormat="1" ht="30" customHeight="1">
      <c r="A16" s="1785">
        <v>9</v>
      </c>
      <c r="B16" s="1786" t="s">
        <v>1990</v>
      </c>
      <c r="C16" s="1787">
        <v>28</v>
      </c>
      <c r="D16" s="1363" t="s">
        <v>1991</v>
      </c>
      <c r="E16" s="1788" t="s">
        <v>15</v>
      </c>
      <c r="F16" s="1799" t="s">
        <v>16</v>
      </c>
      <c r="G16" s="1799"/>
      <c r="H16" s="1800"/>
      <c r="I16" s="1796"/>
      <c r="J16" s="1797"/>
      <c r="K16" s="2070"/>
      <c r="L16" s="2071"/>
      <c r="M16" s="1790" t="s">
        <v>1994</v>
      </c>
      <c r="N16" s="1794"/>
    </row>
    <row r="17" spans="1:14" s="1806" customFormat="1" ht="30" customHeight="1">
      <c r="A17" s="1785">
        <v>10</v>
      </c>
      <c r="B17" s="1786" t="s">
        <v>1990</v>
      </c>
      <c r="C17" s="1787">
        <v>30</v>
      </c>
      <c r="D17" s="1363" t="s">
        <v>1991</v>
      </c>
      <c r="E17" s="1788" t="s">
        <v>15</v>
      </c>
      <c r="F17" s="1799" t="s">
        <v>16</v>
      </c>
      <c r="G17" s="1790"/>
      <c r="H17" s="1791"/>
      <c r="I17" s="1796"/>
      <c r="J17" s="1797"/>
      <c r="K17" s="2070"/>
      <c r="L17" s="2071"/>
      <c r="M17" s="1790" t="s">
        <v>1994</v>
      </c>
      <c r="N17" s="1805"/>
    </row>
    <row r="18" spans="1:14" s="1806" customFormat="1" ht="30" customHeight="1">
      <c r="A18" s="1785">
        <v>11</v>
      </c>
      <c r="B18" s="1807" t="s">
        <v>1990</v>
      </c>
      <c r="C18" s="1787">
        <v>31</v>
      </c>
      <c r="D18" s="1363" t="s">
        <v>1995</v>
      </c>
      <c r="E18" s="1788" t="s">
        <v>15</v>
      </c>
      <c r="F18" s="1789" t="s">
        <v>30</v>
      </c>
      <c r="G18" s="1790"/>
      <c r="H18" s="1808" t="s">
        <v>2002</v>
      </c>
      <c r="I18" s="1796"/>
      <c r="J18" s="1797"/>
      <c r="K18" s="2070" t="s">
        <v>34</v>
      </c>
      <c r="L18" s="2071"/>
      <c r="M18" s="1790" t="s">
        <v>2003</v>
      </c>
      <c r="N18" s="1805"/>
    </row>
    <row r="19" spans="1:14" s="1806" customFormat="1" ht="30" customHeight="1">
      <c r="A19" s="1785">
        <v>12</v>
      </c>
      <c r="B19" s="1798" t="s">
        <v>1990</v>
      </c>
      <c r="C19" s="1787">
        <v>33</v>
      </c>
      <c r="D19" s="1363" t="s">
        <v>1995</v>
      </c>
      <c r="E19" s="1788" t="s">
        <v>15</v>
      </c>
      <c r="F19" s="1789" t="s">
        <v>30</v>
      </c>
      <c r="G19" s="1789"/>
      <c r="H19" s="1808" t="s">
        <v>2004</v>
      </c>
      <c r="I19" s="1796"/>
      <c r="J19" s="1797"/>
      <c r="K19" s="2070" t="s">
        <v>34</v>
      </c>
      <c r="L19" s="2071"/>
      <c r="M19" s="1790" t="s">
        <v>1998</v>
      </c>
      <c r="N19" s="1805"/>
    </row>
    <row r="20" spans="1:14" s="1806" customFormat="1" ht="30" customHeight="1">
      <c r="A20" s="1785">
        <v>13</v>
      </c>
      <c r="B20" s="1798" t="s">
        <v>1990</v>
      </c>
      <c r="C20" s="1787">
        <v>36</v>
      </c>
      <c r="D20" s="1363" t="s">
        <v>1995</v>
      </c>
      <c r="E20" s="1788" t="s">
        <v>15</v>
      </c>
      <c r="F20" s="1789" t="s">
        <v>16</v>
      </c>
      <c r="G20" s="1789"/>
      <c r="H20" s="1800"/>
      <c r="I20" s="1796"/>
      <c r="J20" s="1797"/>
      <c r="K20" s="2070"/>
      <c r="L20" s="2071"/>
      <c r="M20" s="1790" t="s">
        <v>1994</v>
      </c>
      <c r="N20" s="1805"/>
    </row>
    <row r="21" spans="1:14" s="1813" customFormat="1" ht="60" customHeight="1">
      <c r="A21" s="1785">
        <v>14</v>
      </c>
      <c r="B21" s="1786" t="s">
        <v>1990</v>
      </c>
      <c r="C21" s="1787">
        <v>37</v>
      </c>
      <c r="D21" s="1363" t="s">
        <v>1991</v>
      </c>
      <c r="E21" s="1788" t="s">
        <v>15</v>
      </c>
      <c r="F21" s="1789" t="s">
        <v>30</v>
      </c>
      <c r="G21" s="1789"/>
      <c r="H21" s="1800" t="s">
        <v>2005</v>
      </c>
      <c r="I21" s="1796"/>
      <c r="J21" s="1797"/>
      <c r="K21" s="1809" t="s">
        <v>34</v>
      </c>
      <c r="L21" s="1810" t="s">
        <v>2006</v>
      </c>
      <c r="M21" s="1811" t="s">
        <v>2007</v>
      </c>
      <c r="N21" s="1812"/>
    </row>
    <row r="22" spans="1:14" s="1795" customFormat="1" ht="30" customHeight="1">
      <c r="A22" s="1785">
        <v>15</v>
      </c>
      <c r="B22" s="1786" t="s">
        <v>1990</v>
      </c>
      <c r="C22" s="1787">
        <v>38</v>
      </c>
      <c r="D22" s="1363" t="s">
        <v>1995</v>
      </c>
      <c r="E22" s="1788" t="s">
        <v>15</v>
      </c>
      <c r="F22" s="1799" t="s">
        <v>16</v>
      </c>
      <c r="G22" s="1814"/>
      <c r="H22" s="1800"/>
      <c r="I22" s="1815"/>
      <c r="J22" s="1790"/>
      <c r="K22" s="2056"/>
      <c r="L22" s="2057"/>
      <c r="M22" s="1790" t="s">
        <v>1994</v>
      </c>
      <c r="N22" s="1794"/>
    </row>
    <row r="23" spans="1:14" s="1795" customFormat="1" ht="30" customHeight="1">
      <c r="A23" s="1785">
        <v>16</v>
      </c>
      <c r="B23" s="1816" t="s">
        <v>1990</v>
      </c>
      <c r="C23" s="1787">
        <v>39</v>
      </c>
      <c r="D23" s="1363" t="s">
        <v>1995</v>
      </c>
      <c r="E23" s="1788" t="s">
        <v>15</v>
      </c>
      <c r="F23" s="1799" t="s">
        <v>16</v>
      </c>
      <c r="G23" s="1814"/>
      <c r="H23" s="1800"/>
      <c r="I23" s="1815"/>
      <c r="J23" s="1790"/>
      <c r="K23" s="2056"/>
      <c r="L23" s="2057"/>
      <c r="M23" s="1790" t="s">
        <v>1994</v>
      </c>
      <c r="N23" s="1794"/>
    </row>
    <row r="24" spans="1:14" s="1795" customFormat="1" ht="30" customHeight="1">
      <c r="A24" s="1785">
        <v>17</v>
      </c>
      <c r="B24" s="1786" t="s">
        <v>1990</v>
      </c>
      <c r="C24" s="1787">
        <v>41</v>
      </c>
      <c r="D24" s="1363" t="s">
        <v>1991</v>
      </c>
      <c r="E24" s="1788" t="s">
        <v>15</v>
      </c>
      <c r="F24" s="1799" t="s">
        <v>30</v>
      </c>
      <c r="G24" s="1790"/>
      <c r="H24" s="1791" t="s">
        <v>2008</v>
      </c>
      <c r="I24" s="1815"/>
      <c r="J24" s="1790"/>
      <c r="K24" s="2052" t="s">
        <v>34</v>
      </c>
      <c r="L24" s="2053"/>
      <c r="M24" s="1790" t="s">
        <v>2003</v>
      </c>
      <c r="N24" s="1794"/>
    </row>
    <row r="25" spans="1:14" s="1795" customFormat="1" ht="30" customHeight="1">
      <c r="A25" s="1785">
        <v>18</v>
      </c>
      <c r="B25" s="1807" t="s">
        <v>1990</v>
      </c>
      <c r="C25" s="1787">
        <v>42</v>
      </c>
      <c r="D25" s="1363" t="s">
        <v>1995</v>
      </c>
      <c r="E25" s="1788" t="s">
        <v>15</v>
      </c>
      <c r="F25" s="1799" t="s">
        <v>16</v>
      </c>
      <c r="G25" s="1814"/>
      <c r="H25" s="1800"/>
      <c r="I25" s="1815"/>
      <c r="J25" s="1790"/>
      <c r="K25" s="2056"/>
      <c r="L25" s="2057"/>
      <c r="M25" s="1790" t="s">
        <v>1994</v>
      </c>
      <c r="N25" s="1794"/>
    </row>
    <row r="26" spans="1:14" s="1795" customFormat="1" ht="30" customHeight="1">
      <c r="A26" s="1785">
        <v>19</v>
      </c>
      <c r="B26" s="1786" t="s">
        <v>1990</v>
      </c>
      <c r="C26" s="1787">
        <v>44</v>
      </c>
      <c r="D26" s="1363" t="s">
        <v>2001</v>
      </c>
      <c r="E26" s="1788" t="s">
        <v>15</v>
      </c>
      <c r="F26" s="1799" t="s">
        <v>16</v>
      </c>
      <c r="G26" s="1790"/>
      <c r="H26" s="1791"/>
      <c r="I26" s="1815"/>
      <c r="J26" s="1790"/>
      <c r="K26" s="2052"/>
      <c r="L26" s="2053"/>
      <c r="M26" s="1790" t="s">
        <v>1994</v>
      </c>
      <c r="N26" s="1794"/>
    </row>
    <row r="27" spans="1:14" s="1795" customFormat="1" ht="30" customHeight="1">
      <c r="A27" s="1785">
        <v>20</v>
      </c>
      <c r="B27" s="1786" t="s">
        <v>1990</v>
      </c>
      <c r="C27" s="1787">
        <v>45</v>
      </c>
      <c r="D27" s="1363" t="s">
        <v>1991</v>
      </c>
      <c r="E27" s="1788" t="s">
        <v>15</v>
      </c>
      <c r="F27" s="1799" t="s">
        <v>30</v>
      </c>
      <c r="G27" s="1814"/>
      <c r="H27" s="1800" t="s">
        <v>2009</v>
      </c>
      <c r="I27" s="1815"/>
      <c r="J27" s="1790"/>
      <c r="K27" s="2056" t="s">
        <v>34</v>
      </c>
      <c r="L27" s="2057"/>
      <c r="M27" s="1801" t="s">
        <v>2010</v>
      </c>
      <c r="N27" s="1794"/>
    </row>
    <row r="28" spans="1:14" s="1795" customFormat="1" ht="30" customHeight="1">
      <c r="A28" s="1785">
        <v>21</v>
      </c>
      <c r="B28" s="1786" t="s">
        <v>1990</v>
      </c>
      <c r="C28" s="1787">
        <v>46</v>
      </c>
      <c r="D28" s="1363" t="s">
        <v>1991</v>
      </c>
      <c r="E28" s="1788" t="s">
        <v>15</v>
      </c>
      <c r="F28" s="1799" t="s">
        <v>30</v>
      </c>
      <c r="G28" s="1814"/>
      <c r="H28" s="1800" t="s">
        <v>2011</v>
      </c>
      <c r="I28" s="1815"/>
      <c r="J28" s="1790"/>
      <c r="K28" s="2056" t="s">
        <v>34</v>
      </c>
      <c r="L28" s="2057"/>
      <c r="M28" s="1801" t="s">
        <v>2012</v>
      </c>
      <c r="N28" s="1817" t="s">
        <v>2013</v>
      </c>
    </row>
    <row r="29" spans="1:14" s="1795" customFormat="1" ht="30" customHeight="1">
      <c r="A29" s="1785">
        <v>22</v>
      </c>
      <c r="B29" s="1807" t="s">
        <v>1990</v>
      </c>
      <c r="C29" s="1787">
        <v>47</v>
      </c>
      <c r="D29" s="1363" t="s">
        <v>1995</v>
      </c>
      <c r="E29" s="1788" t="s">
        <v>15</v>
      </c>
      <c r="F29" s="1799" t="s">
        <v>30</v>
      </c>
      <c r="G29" s="1814"/>
      <c r="H29" s="1800" t="s">
        <v>2014</v>
      </c>
      <c r="I29" s="1815"/>
      <c r="J29" s="1790"/>
      <c r="K29" s="2056" t="s">
        <v>34</v>
      </c>
      <c r="L29" s="2057"/>
      <c r="M29" s="1801" t="s">
        <v>2015</v>
      </c>
      <c r="N29" s="1794"/>
    </row>
    <row r="30" spans="1:14" s="1795" customFormat="1" ht="61.5" customHeight="1">
      <c r="A30" s="1785">
        <v>23</v>
      </c>
      <c r="B30" s="1786" t="s">
        <v>1990</v>
      </c>
      <c r="C30" s="1787">
        <v>48</v>
      </c>
      <c r="D30" s="1363" t="s">
        <v>1991</v>
      </c>
      <c r="E30" s="1788" t="s">
        <v>15</v>
      </c>
      <c r="F30" s="1799" t="s">
        <v>30</v>
      </c>
      <c r="G30" s="1158"/>
      <c r="H30" s="1791" t="s">
        <v>2005</v>
      </c>
      <c r="I30" s="1815"/>
      <c r="J30" s="1790"/>
      <c r="K30" s="1818" t="s">
        <v>34</v>
      </c>
      <c r="L30" s="1819" t="s">
        <v>2006</v>
      </c>
      <c r="M30" s="1811" t="s">
        <v>2016</v>
      </c>
      <c r="N30" s="1794"/>
    </row>
    <row r="31" spans="1:14" s="1795" customFormat="1" ht="30" customHeight="1">
      <c r="A31" s="1785">
        <v>24</v>
      </c>
      <c r="B31" s="1807" t="s">
        <v>1990</v>
      </c>
      <c r="C31" s="1787">
        <v>50</v>
      </c>
      <c r="D31" s="1363" t="s">
        <v>1995</v>
      </c>
      <c r="E31" s="1788" t="s">
        <v>15</v>
      </c>
      <c r="F31" s="1799" t="s">
        <v>30</v>
      </c>
      <c r="G31" s="1814"/>
      <c r="H31" s="1800" t="s">
        <v>2017</v>
      </c>
      <c r="I31" s="1815"/>
      <c r="J31" s="1790"/>
      <c r="K31" s="2056" t="s">
        <v>34</v>
      </c>
      <c r="L31" s="2057"/>
      <c r="M31" s="1801" t="s">
        <v>2012</v>
      </c>
      <c r="N31" s="1794"/>
    </row>
    <row r="32" spans="1:14" s="1795" customFormat="1" ht="30" customHeight="1">
      <c r="A32" s="1785">
        <v>25</v>
      </c>
      <c r="B32" s="1786" t="s">
        <v>1990</v>
      </c>
      <c r="C32" s="1787">
        <v>54</v>
      </c>
      <c r="D32" s="1363" t="s">
        <v>1991</v>
      </c>
      <c r="E32" s="1788" t="s">
        <v>15</v>
      </c>
      <c r="F32" s="1799" t="s">
        <v>30</v>
      </c>
      <c r="G32" s="1790"/>
      <c r="H32" s="1800" t="s">
        <v>2018</v>
      </c>
      <c r="I32" s="1815"/>
      <c r="J32" s="1790"/>
      <c r="K32" s="2056" t="s">
        <v>34</v>
      </c>
      <c r="L32" s="2057"/>
      <c r="M32" s="1790" t="s">
        <v>2000</v>
      </c>
      <c r="N32" s="1794"/>
    </row>
    <row r="33" spans="1:14" s="1795" customFormat="1" ht="30" customHeight="1">
      <c r="A33" s="1785">
        <v>26</v>
      </c>
      <c r="B33" s="1786" t="s">
        <v>2019</v>
      </c>
      <c r="C33" s="1787">
        <v>3</v>
      </c>
      <c r="D33" s="1363" t="s">
        <v>1995</v>
      </c>
      <c r="E33" s="1788" t="s">
        <v>15</v>
      </c>
      <c r="F33" s="1799" t="s">
        <v>30</v>
      </c>
      <c r="G33" s="1158"/>
      <c r="H33" s="1800" t="s">
        <v>2020</v>
      </c>
      <c r="I33" s="1815"/>
      <c r="J33" s="1790"/>
      <c r="K33" s="2056" t="s">
        <v>34</v>
      </c>
      <c r="L33" s="2057"/>
      <c r="M33" s="1790" t="s">
        <v>2021</v>
      </c>
      <c r="N33" s="1794"/>
    </row>
    <row r="34" spans="1:14" s="1795" customFormat="1" ht="30" customHeight="1">
      <c r="A34" s="1785">
        <v>27</v>
      </c>
      <c r="B34" s="1786" t="s">
        <v>2019</v>
      </c>
      <c r="C34" s="1787">
        <v>4</v>
      </c>
      <c r="D34" s="1363" t="s">
        <v>1995</v>
      </c>
      <c r="E34" s="1788" t="s">
        <v>15</v>
      </c>
      <c r="F34" s="1799" t="s">
        <v>16</v>
      </c>
      <c r="G34" s="1158"/>
      <c r="H34" s="1791"/>
      <c r="I34" s="1815"/>
      <c r="J34" s="1790"/>
      <c r="K34" s="1820"/>
      <c r="L34" s="1821"/>
      <c r="M34" s="1790" t="s">
        <v>1994</v>
      </c>
      <c r="N34" s="1794"/>
    </row>
    <row r="35" spans="1:14" s="1795" customFormat="1" ht="30" customHeight="1">
      <c r="A35" s="1785">
        <v>28</v>
      </c>
      <c r="B35" s="1786" t="s">
        <v>2019</v>
      </c>
      <c r="C35" s="1787">
        <v>5</v>
      </c>
      <c r="D35" s="1363" t="s">
        <v>2001</v>
      </c>
      <c r="E35" s="1788" t="s">
        <v>15</v>
      </c>
      <c r="F35" s="1799" t="s">
        <v>30</v>
      </c>
      <c r="G35" s="1158"/>
      <c r="H35" s="1800" t="s">
        <v>2022</v>
      </c>
      <c r="I35" s="1815"/>
      <c r="J35" s="1790"/>
      <c r="K35" s="2056" t="s">
        <v>34</v>
      </c>
      <c r="L35" s="2057"/>
      <c r="M35" s="1790" t="s">
        <v>2021</v>
      </c>
      <c r="N35" s="1794"/>
    </row>
    <row r="36" spans="1:14" s="1795" customFormat="1" ht="30" customHeight="1">
      <c r="A36" s="1785">
        <v>29</v>
      </c>
      <c r="B36" s="1786" t="s">
        <v>2019</v>
      </c>
      <c r="C36" s="1787">
        <v>6</v>
      </c>
      <c r="D36" s="1363" t="s">
        <v>2001</v>
      </c>
      <c r="E36" s="1788" t="s">
        <v>15</v>
      </c>
      <c r="F36" s="1799" t="s">
        <v>30</v>
      </c>
      <c r="G36" s="1158"/>
      <c r="H36" s="1791" t="s">
        <v>2023</v>
      </c>
      <c r="I36" s="1815"/>
      <c r="J36" s="1790"/>
      <c r="K36" s="2056" t="s">
        <v>34</v>
      </c>
      <c r="L36" s="2057"/>
      <c r="M36" s="1790" t="s">
        <v>2012</v>
      </c>
      <c r="N36" s="1794"/>
    </row>
    <row r="37" spans="1:14" s="1795" customFormat="1" ht="30" customHeight="1">
      <c r="A37" s="1785">
        <v>30</v>
      </c>
      <c r="B37" s="1786" t="s">
        <v>2019</v>
      </c>
      <c r="C37" s="1787">
        <v>8</v>
      </c>
      <c r="D37" s="1363" t="s">
        <v>1995</v>
      </c>
      <c r="E37" s="1788" t="s">
        <v>15</v>
      </c>
      <c r="F37" s="1799" t="s">
        <v>16</v>
      </c>
      <c r="G37" s="1158"/>
      <c r="H37" s="1791"/>
      <c r="I37" s="1815"/>
      <c r="J37" s="1790"/>
      <c r="K37" s="1820"/>
      <c r="L37" s="1821"/>
      <c r="M37" s="1790" t="s">
        <v>1994</v>
      </c>
      <c r="N37" s="1794"/>
    </row>
    <row r="38" spans="1:14" ht="67.5" customHeight="1">
      <c r="A38" s="1822">
        <v>31</v>
      </c>
      <c r="B38" s="1823" t="s">
        <v>2019</v>
      </c>
      <c r="C38" s="1824">
        <v>14</v>
      </c>
      <c r="D38" s="1052" t="s">
        <v>1991</v>
      </c>
      <c r="E38" s="1240" t="s">
        <v>15</v>
      </c>
      <c r="F38" s="1249" t="s">
        <v>16</v>
      </c>
      <c r="G38" s="1158" t="s">
        <v>2024</v>
      </c>
      <c r="H38" s="1791"/>
      <c r="I38" s="1815"/>
      <c r="J38" s="1790"/>
      <c r="K38" s="1820"/>
      <c r="L38" s="1821"/>
      <c r="M38" s="1790" t="s">
        <v>1994</v>
      </c>
    </row>
    <row r="39" spans="1:14" ht="50.25" customHeight="1">
      <c r="A39" s="1822">
        <v>32</v>
      </c>
      <c r="B39" s="1823" t="s">
        <v>2019</v>
      </c>
      <c r="C39" s="1824">
        <v>16</v>
      </c>
      <c r="D39" s="1052" t="s">
        <v>1991</v>
      </c>
      <c r="E39" s="1240" t="s">
        <v>15</v>
      </c>
      <c r="F39" s="1249" t="s">
        <v>16</v>
      </c>
      <c r="G39" s="1158" t="s">
        <v>2024</v>
      </c>
      <c r="H39" s="1791"/>
      <c r="I39" s="1815"/>
      <c r="J39" s="1790"/>
      <c r="K39" s="1820"/>
      <c r="L39" s="1821"/>
      <c r="M39" s="1790" t="s">
        <v>1994</v>
      </c>
    </row>
    <row r="40" spans="1:14" s="1795" customFormat="1" ht="30" customHeight="1">
      <c r="A40" s="1785">
        <v>33</v>
      </c>
      <c r="B40" s="1786" t="s">
        <v>2019</v>
      </c>
      <c r="C40" s="1787">
        <v>20</v>
      </c>
      <c r="D40" s="1363" t="s">
        <v>1995</v>
      </c>
      <c r="E40" s="1788" t="s">
        <v>15</v>
      </c>
      <c r="F40" s="1799" t="s">
        <v>16</v>
      </c>
      <c r="G40" s="1158"/>
      <c r="H40" s="1791"/>
      <c r="I40" s="1815"/>
      <c r="J40" s="1790"/>
      <c r="K40" s="1820"/>
      <c r="L40" s="1821"/>
      <c r="M40" s="1790" t="s">
        <v>1994</v>
      </c>
      <c r="N40" s="1794"/>
    </row>
    <row r="41" spans="1:14" s="1795" customFormat="1" ht="30" customHeight="1">
      <c r="A41" s="1785">
        <v>34</v>
      </c>
      <c r="B41" s="1786" t="s">
        <v>147</v>
      </c>
      <c r="C41" s="1787">
        <v>9</v>
      </c>
      <c r="D41" s="1363" t="s">
        <v>2001</v>
      </c>
      <c r="E41" s="1788" t="s">
        <v>15</v>
      </c>
      <c r="F41" s="1799" t="s">
        <v>30</v>
      </c>
      <c r="G41" s="1158"/>
      <c r="H41" s="1800" t="s">
        <v>2025</v>
      </c>
      <c r="I41" s="1815"/>
      <c r="J41" s="1790"/>
      <c r="K41" s="2056" t="s">
        <v>34</v>
      </c>
      <c r="L41" s="2057"/>
      <c r="M41" s="1790" t="s">
        <v>2021</v>
      </c>
      <c r="N41" s="1794"/>
    </row>
    <row r="42" spans="1:14" s="1795" customFormat="1" ht="30" customHeight="1">
      <c r="A42" s="1785">
        <v>35</v>
      </c>
      <c r="B42" s="1786" t="s">
        <v>2026</v>
      </c>
      <c r="C42" s="1787">
        <v>2</v>
      </c>
      <c r="D42" s="1363" t="s">
        <v>1991</v>
      </c>
      <c r="E42" s="1788" t="s">
        <v>15</v>
      </c>
      <c r="F42" s="1799" t="s">
        <v>30</v>
      </c>
      <c r="G42" s="1158"/>
      <c r="H42" s="1800" t="s">
        <v>2025</v>
      </c>
      <c r="I42" s="1815"/>
      <c r="J42" s="1790"/>
      <c r="K42" s="2056" t="s">
        <v>34</v>
      </c>
      <c r="L42" s="2057"/>
      <c r="M42" s="1790" t="s">
        <v>2021</v>
      </c>
      <c r="N42" s="1794"/>
    </row>
    <row r="43" spans="1:14" s="1795" customFormat="1" ht="30" customHeight="1">
      <c r="A43" s="1785">
        <v>36</v>
      </c>
      <c r="B43" s="1786" t="s">
        <v>2026</v>
      </c>
      <c r="C43" s="1787">
        <v>3</v>
      </c>
      <c r="D43" s="1363" t="s">
        <v>1991</v>
      </c>
      <c r="E43" s="1788" t="s">
        <v>15</v>
      </c>
      <c r="F43" s="1799" t="s">
        <v>30</v>
      </c>
      <c r="G43" s="1158"/>
      <c r="H43" s="1800" t="s">
        <v>2023</v>
      </c>
      <c r="I43" s="1815"/>
      <c r="J43" s="1790"/>
      <c r="K43" s="2056" t="s">
        <v>34</v>
      </c>
      <c r="L43" s="2057"/>
      <c r="M43" s="1790" t="s">
        <v>2012</v>
      </c>
      <c r="N43" s="1794"/>
    </row>
    <row r="44" spans="1:14" ht="52.5" customHeight="1">
      <c r="A44" s="1822">
        <v>37</v>
      </c>
      <c r="B44" s="1823" t="s">
        <v>2026</v>
      </c>
      <c r="C44" s="1824">
        <v>4</v>
      </c>
      <c r="D44" s="1052" t="s">
        <v>1991</v>
      </c>
      <c r="E44" s="1240" t="s">
        <v>15</v>
      </c>
      <c r="F44" s="1249" t="s">
        <v>16</v>
      </c>
      <c r="G44" s="1158" t="s">
        <v>2024</v>
      </c>
      <c r="H44" s="1791"/>
      <c r="I44" s="1815"/>
      <c r="J44" s="1790"/>
      <c r="K44" s="1820"/>
      <c r="L44" s="1821"/>
      <c r="M44" s="1790" t="s">
        <v>1994</v>
      </c>
    </row>
    <row r="45" spans="1:14" s="1795" customFormat="1" ht="30" customHeight="1">
      <c r="A45" s="1785">
        <v>38</v>
      </c>
      <c r="B45" s="1786" t="s">
        <v>2026</v>
      </c>
      <c r="C45" s="1787">
        <v>5</v>
      </c>
      <c r="D45" s="1363" t="s">
        <v>2001</v>
      </c>
      <c r="E45" s="1788" t="s">
        <v>15</v>
      </c>
      <c r="F45" s="1799" t="s">
        <v>30</v>
      </c>
      <c r="G45" s="1158"/>
      <c r="H45" s="1800" t="s">
        <v>2027</v>
      </c>
      <c r="I45" s="1815"/>
      <c r="J45" s="1790"/>
      <c r="K45" s="2056" t="s">
        <v>34</v>
      </c>
      <c r="L45" s="2057"/>
      <c r="M45" s="1790" t="s">
        <v>2012</v>
      </c>
      <c r="N45" s="1794"/>
    </row>
    <row r="46" spans="1:14" s="1795" customFormat="1" ht="30" customHeight="1">
      <c r="A46" s="1785">
        <v>39</v>
      </c>
      <c r="B46" s="1786" t="s">
        <v>2026</v>
      </c>
      <c r="C46" s="1787">
        <v>6</v>
      </c>
      <c r="D46" s="1363" t="s">
        <v>1991</v>
      </c>
      <c r="E46" s="1788" t="s">
        <v>15</v>
      </c>
      <c r="F46" s="1799" t="s">
        <v>30</v>
      </c>
      <c r="G46" s="1158"/>
      <c r="H46" s="1800" t="s">
        <v>2023</v>
      </c>
      <c r="I46" s="1815"/>
      <c r="J46" s="1790"/>
      <c r="K46" s="2056" t="s">
        <v>34</v>
      </c>
      <c r="L46" s="2057"/>
      <c r="M46" s="1790" t="s">
        <v>2012</v>
      </c>
      <c r="N46" s="1794"/>
    </row>
    <row r="47" spans="1:14" s="1795" customFormat="1" ht="30" customHeight="1">
      <c r="A47" s="1785">
        <v>40</v>
      </c>
      <c r="B47" s="1786" t="s">
        <v>150</v>
      </c>
      <c r="C47" s="1787">
        <v>2</v>
      </c>
      <c r="D47" s="1363" t="s">
        <v>1995</v>
      </c>
      <c r="E47" s="1788" t="s">
        <v>15</v>
      </c>
      <c r="F47" s="1799" t="s">
        <v>30</v>
      </c>
      <c r="G47" s="1158"/>
      <c r="H47" s="1800" t="s">
        <v>2028</v>
      </c>
      <c r="I47" s="1815"/>
      <c r="J47" s="1790"/>
      <c r="K47" s="2056" t="s">
        <v>34</v>
      </c>
      <c r="L47" s="2057"/>
      <c r="M47" s="1790" t="s">
        <v>2015</v>
      </c>
      <c r="N47" s="1794"/>
    </row>
    <row r="48" spans="1:14" s="1795" customFormat="1" ht="30" customHeight="1">
      <c r="A48" s="1785">
        <v>41</v>
      </c>
      <c r="B48" s="1786" t="s">
        <v>150</v>
      </c>
      <c r="C48" s="1787">
        <v>15</v>
      </c>
      <c r="D48" s="1363" t="s">
        <v>1991</v>
      </c>
      <c r="E48" s="1788" t="s">
        <v>15</v>
      </c>
      <c r="F48" s="1799" t="s">
        <v>30</v>
      </c>
      <c r="G48" s="1158"/>
      <c r="H48" s="1800" t="s">
        <v>2025</v>
      </c>
      <c r="I48" s="1815"/>
      <c r="J48" s="1790"/>
      <c r="K48" s="2056" t="s">
        <v>34</v>
      </c>
      <c r="L48" s="2057"/>
      <c r="M48" s="1790" t="s">
        <v>2021</v>
      </c>
      <c r="N48" s="1794"/>
    </row>
    <row r="49" spans="1:14" s="1795" customFormat="1" ht="30" customHeight="1">
      <c r="A49" s="1785">
        <v>42</v>
      </c>
      <c r="B49" s="1807" t="s">
        <v>2029</v>
      </c>
      <c r="C49" s="1787">
        <v>3</v>
      </c>
      <c r="D49" s="1363" t="s">
        <v>1995</v>
      </c>
      <c r="E49" s="1788" t="s">
        <v>15</v>
      </c>
      <c r="F49" s="1799" t="s">
        <v>30</v>
      </c>
      <c r="G49" s="1158"/>
      <c r="H49" s="1800" t="s">
        <v>2030</v>
      </c>
      <c r="I49" s="1815"/>
      <c r="J49" s="1790"/>
      <c r="K49" s="2056" t="s">
        <v>34</v>
      </c>
      <c r="L49" s="2057"/>
      <c r="M49" s="1790" t="s">
        <v>2000</v>
      </c>
      <c r="N49" s="1794"/>
    </row>
    <row r="50" spans="1:14" s="1795" customFormat="1" ht="30" customHeight="1">
      <c r="A50" s="1785">
        <v>43</v>
      </c>
      <c r="B50" s="1786" t="s">
        <v>2029</v>
      </c>
      <c r="C50" s="1787">
        <v>5</v>
      </c>
      <c r="D50" s="1363" t="s">
        <v>2001</v>
      </c>
      <c r="E50" s="1788" t="s">
        <v>15</v>
      </c>
      <c r="F50" s="1799" t="s">
        <v>30</v>
      </c>
      <c r="G50" s="1158"/>
      <c r="H50" s="1800" t="s">
        <v>2031</v>
      </c>
      <c r="I50" s="1815"/>
      <c r="J50" s="1790"/>
      <c r="K50" s="2056" t="s">
        <v>34</v>
      </c>
      <c r="L50" s="2057"/>
      <c r="M50" s="1790" t="s">
        <v>2032</v>
      </c>
      <c r="N50" s="1794"/>
    </row>
    <row r="51" spans="1:14" s="1795" customFormat="1" ht="30" customHeight="1">
      <c r="A51" s="1785">
        <v>44</v>
      </c>
      <c r="B51" s="1807" t="s">
        <v>2029</v>
      </c>
      <c r="C51" s="1787">
        <v>7</v>
      </c>
      <c r="D51" s="1363" t="s">
        <v>1995</v>
      </c>
      <c r="E51" s="1788" t="s">
        <v>15</v>
      </c>
      <c r="F51" s="1799" t="s">
        <v>30</v>
      </c>
      <c r="G51" s="1158"/>
      <c r="H51" s="1800" t="s">
        <v>2033</v>
      </c>
      <c r="I51" s="1815"/>
      <c r="J51" s="1790"/>
      <c r="K51" s="2056" t="s">
        <v>34</v>
      </c>
      <c r="L51" s="2057"/>
      <c r="M51" s="1790" t="s">
        <v>2012</v>
      </c>
      <c r="N51" s="1794"/>
    </row>
    <row r="52" spans="1:14" s="1795" customFormat="1" ht="30" customHeight="1">
      <c r="A52" s="1785">
        <v>45</v>
      </c>
      <c r="B52" s="1807" t="s">
        <v>2029</v>
      </c>
      <c r="C52" s="1787">
        <v>9</v>
      </c>
      <c r="D52" s="1363" t="s">
        <v>1995</v>
      </c>
      <c r="E52" s="1788" t="s">
        <v>15</v>
      </c>
      <c r="F52" s="1799" t="s">
        <v>30</v>
      </c>
      <c r="G52" s="1158"/>
      <c r="H52" s="1800" t="s">
        <v>2034</v>
      </c>
      <c r="I52" s="1815"/>
      <c r="J52" s="1790"/>
      <c r="K52" s="2056" t="s">
        <v>34</v>
      </c>
      <c r="L52" s="2057"/>
      <c r="M52" s="1790" t="s">
        <v>2010</v>
      </c>
      <c r="N52" s="1794"/>
    </row>
    <row r="53" spans="1:14" s="1795" customFormat="1" ht="30" customHeight="1">
      <c r="A53" s="1785">
        <v>46</v>
      </c>
      <c r="B53" s="1807" t="s">
        <v>2035</v>
      </c>
      <c r="C53" s="1787">
        <v>6</v>
      </c>
      <c r="D53" s="1363" t="s">
        <v>1995</v>
      </c>
      <c r="E53" s="1788" t="s">
        <v>15</v>
      </c>
      <c r="F53" s="1799" t="s">
        <v>30</v>
      </c>
      <c r="G53" s="1158"/>
      <c r="H53" s="1800" t="s">
        <v>2036</v>
      </c>
      <c r="I53" s="1815"/>
      <c r="J53" s="1790"/>
      <c r="K53" s="2056" t="s">
        <v>34</v>
      </c>
      <c r="L53" s="2057"/>
      <c r="M53" s="1790" t="s">
        <v>1998</v>
      </c>
      <c r="N53" s="1794"/>
    </row>
    <row r="54" spans="1:14" ht="52.5" customHeight="1">
      <c r="A54" s="1822">
        <v>47</v>
      </c>
      <c r="B54" s="1826" t="s">
        <v>2035</v>
      </c>
      <c r="C54" s="1824">
        <v>12</v>
      </c>
      <c r="D54" s="1052" t="s">
        <v>2001</v>
      </c>
      <c r="E54" s="1240" t="s">
        <v>15</v>
      </c>
      <c r="F54" s="1249" t="s">
        <v>16</v>
      </c>
      <c r="G54" s="1158" t="s">
        <v>2037</v>
      </c>
      <c r="H54" s="1791"/>
      <c r="I54" s="1815"/>
      <c r="J54" s="1790"/>
      <c r="K54" s="1820"/>
      <c r="L54" s="1821"/>
      <c r="M54" s="1790" t="s">
        <v>1994</v>
      </c>
    </row>
    <row r="55" spans="1:14" s="1795" customFormat="1" ht="46.5" customHeight="1">
      <c r="A55" s="1785">
        <v>48</v>
      </c>
      <c r="B55" s="1786" t="s">
        <v>2035</v>
      </c>
      <c r="C55" s="1787">
        <v>16</v>
      </c>
      <c r="D55" s="1363" t="s">
        <v>2001</v>
      </c>
      <c r="E55" s="1788" t="s">
        <v>15</v>
      </c>
      <c r="F55" s="1799" t="s">
        <v>16</v>
      </c>
      <c r="G55" s="1158" t="s">
        <v>2037</v>
      </c>
      <c r="H55" s="1791"/>
      <c r="I55" s="1815"/>
      <c r="J55" s="1790"/>
      <c r="K55" s="1820"/>
      <c r="L55" s="1821"/>
      <c r="M55" s="1790" t="s">
        <v>1994</v>
      </c>
      <c r="N55" s="1794"/>
    </row>
    <row r="56" spans="1:14" s="1795" customFormat="1" ht="30" customHeight="1">
      <c r="A56" s="1785">
        <v>49</v>
      </c>
      <c r="B56" s="1786" t="s">
        <v>2038</v>
      </c>
      <c r="C56" s="1787">
        <v>1</v>
      </c>
      <c r="D56" s="1363" t="s">
        <v>1991</v>
      </c>
      <c r="E56" s="1788" t="s">
        <v>15</v>
      </c>
      <c r="F56" s="1799" t="s">
        <v>30</v>
      </c>
      <c r="G56" s="1158"/>
      <c r="H56" s="1800" t="s">
        <v>2039</v>
      </c>
      <c r="I56" s="1815"/>
      <c r="J56" s="1790"/>
      <c r="K56" s="2056" t="s">
        <v>34</v>
      </c>
      <c r="L56" s="2057"/>
      <c r="M56" s="1790" t="s">
        <v>2012</v>
      </c>
      <c r="N56" s="1794"/>
    </row>
    <row r="57" spans="1:14" s="1795" customFormat="1" ht="30" customHeight="1">
      <c r="A57" s="1785">
        <v>50</v>
      </c>
      <c r="B57" s="1786" t="s">
        <v>2038</v>
      </c>
      <c r="C57" s="1787">
        <v>3</v>
      </c>
      <c r="D57" s="1363" t="s">
        <v>1991</v>
      </c>
      <c r="E57" s="1788" t="s">
        <v>15</v>
      </c>
      <c r="F57" s="1799" t="s">
        <v>30</v>
      </c>
      <c r="G57" s="1158"/>
      <c r="H57" s="1800" t="s">
        <v>2040</v>
      </c>
      <c r="I57" s="1815"/>
      <c r="J57" s="1790"/>
      <c r="K57" s="2056" t="s">
        <v>34</v>
      </c>
      <c r="L57" s="2057"/>
      <c r="M57" s="1790" t="s">
        <v>2032</v>
      </c>
      <c r="N57" s="1794"/>
    </row>
    <row r="58" spans="1:14" s="1795" customFormat="1" ht="30" customHeight="1">
      <c r="A58" s="1785">
        <v>51</v>
      </c>
      <c r="B58" s="1786" t="s">
        <v>2038</v>
      </c>
      <c r="C58" s="1787">
        <v>4</v>
      </c>
      <c r="D58" s="1363" t="s">
        <v>1991</v>
      </c>
      <c r="E58" s="1788" t="s">
        <v>15</v>
      </c>
      <c r="F58" s="1799" t="s">
        <v>30</v>
      </c>
      <c r="G58" s="1158"/>
      <c r="H58" s="1800" t="s">
        <v>2041</v>
      </c>
      <c r="I58" s="1815"/>
      <c r="J58" s="1790"/>
      <c r="K58" s="2056" t="s">
        <v>34</v>
      </c>
      <c r="L58" s="2057"/>
      <c r="M58" s="1790" t="s">
        <v>2032</v>
      </c>
      <c r="N58" s="1794"/>
    </row>
    <row r="59" spans="1:14" s="1795" customFormat="1" ht="30" customHeight="1">
      <c r="A59" s="1785">
        <v>52</v>
      </c>
      <c r="B59" s="1786" t="s">
        <v>2038</v>
      </c>
      <c r="C59" s="1787">
        <v>6</v>
      </c>
      <c r="D59" s="1363" t="s">
        <v>1995</v>
      </c>
      <c r="E59" s="1788" t="s">
        <v>15</v>
      </c>
      <c r="F59" s="1799" t="s">
        <v>16</v>
      </c>
      <c r="G59" s="1158"/>
      <c r="H59" s="1791"/>
      <c r="I59" s="1815"/>
      <c r="J59" s="1790"/>
      <c r="K59" s="1820"/>
      <c r="L59" s="1821"/>
      <c r="M59" s="1790" t="s">
        <v>1994</v>
      </c>
      <c r="N59" s="1794"/>
    </row>
    <row r="60" spans="1:14" ht="53.25" customHeight="1">
      <c r="A60" s="1822">
        <v>53</v>
      </c>
      <c r="B60" s="1823" t="s">
        <v>2038</v>
      </c>
      <c r="C60" s="1824">
        <v>8</v>
      </c>
      <c r="D60" s="1052" t="s">
        <v>1991</v>
      </c>
      <c r="E60" s="1240" t="s">
        <v>15</v>
      </c>
      <c r="F60" s="1249" t="s">
        <v>16</v>
      </c>
      <c r="G60" s="1158" t="s">
        <v>2024</v>
      </c>
      <c r="H60" s="1791"/>
      <c r="I60" s="1815"/>
      <c r="J60" s="1790"/>
      <c r="K60" s="1820"/>
      <c r="L60" s="1821"/>
      <c r="M60" s="1790" t="s">
        <v>1994</v>
      </c>
    </row>
    <row r="61" spans="1:14" s="1795" customFormat="1" ht="59.25" customHeight="1">
      <c r="A61" s="1785">
        <v>54</v>
      </c>
      <c r="B61" s="1786" t="s">
        <v>548</v>
      </c>
      <c r="C61" s="1787">
        <v>4</v>
      </c>
      <c r="D61" s="1363" t="s">
        <v>1991</v>
      </c>
      <c r="E61" s="1788" t="s">
        <v>15</v>
      </c>
      <c r="F61" s="1799" t="s">
        <v>30</v>
      </c>
      <c r="G61" s="1158"/>
      <c r="H61" s="1791" t="s">
        <v>2042</v>
      </c>
      <c r="I61" s="1815"/>
      <c r="J61" s="1790"/>
      <c r="K61" s="1790" t="s">
        <v>34</v>
      </c>
      <c r="L61" s="1827">
        <v>45658</v>
      </c>
      <c r="M61" s="1158" t="s">
        <v>2043</v>
      </c>
      <c r="N61" s="1794"/>
    </row>
    <row r="62" spans="1:14" s="1795" customFormat="1" ht="56.25" customHeight="1">
      <c r="A62" s="1785">
        <v>55</v>
      </c>
      <c r="B62" s="1828" t="s">
        <v>548</v>
      </c>
      <c r="C62" s="1829" t="s">
        <v>585</v>
      </c>
      <c r="D62" s="1363" t="s">
        <v>2044</v>
      </c>
      <c r="E62" s="1788" t="s">
        <v>15</v>
      </c>
      <c r="F62" s="1799" t="s">
        <v>30</v>
      </c>
      <c r="G62" s="1158"/>
      <c r="H62" s="1791" t="s">
        <v>2045</v>
      </c>
      <c r="I62" s="1815"/>
      <c r="J62" s="1790"/>
      <c r="K62" s="1790" t="s">
        <v>34</v>
      </c>
      <c r="L62" s="1827">
        <v>45658</v>
      </c>
      <c r="M62" s="1158" t="s">
        <v>2046</v>
      </c>
      <c r="N62" s="1794"/>
    </row>
    <row r="63" spans="1:14" s="1795" customFormat="1" ht="30" customHeight="1">
      <c r="A63" s="1785">
        <v>56</v>
      </c>
      <c r="B63" s="1807" t="s">
        <v>548</v>
      </c>
      <c r="C63" s="1829" t="s">
        <v>2047</v>
      </c>
      <c r="D63" s="1363" t="s">
        <v>1995</v>
      </c>
      <c r="E63" s="1788" t="s">
        <v>15</v>
      </c>
      <c r="F63" s="1799" t="s">
        <v>30</v>
      </c>
      <c r="G63" s="1158"/>
      <c r="H63" s="1800" t="s">
        <v>2048</v>
      </c>
      <c r="I63" s="1815"/>
      <c r="J63" s="1790"/>
      <c r="K63" s="2056" t="s">
        <v>34</v>
      </c>
      <c r="L63" s="2057"/>
      <c r="M63" s="1790" t="s">
        <v>1998</v>
      </c>
      <c r="N63" s="1794"/>
    </row>
    <row r="64" spans="1:14" s="1795" customFormat="1" ht="30" customHeight="1">
      <c r="A64" s="1785">
        <v>57</v>
      </c>
      <c r="B64" s="1807" t="s">
        <v>548</v>
      </c>
      <c r="C64" s="1787">
        <v>8</v>
      </c>
      <c r="D64" s="1363" t="s">
        <v>1995</v>
      </c>
      <c r="E64" s="1788" t="s">
        <v>15</v>
      </c>
      <c r="F64" s="1799" t="s">
        <v>30</v>
      </c>
      <c r="G64" s="1158"/>
      <c r="H64" s="1800" t="s">
        <v>2049</v>
      </c>
      <c r="I64" s="1815"/>
      <c r="J64" s="1790"/>
      <c r="K64" s="2056" t="s">
        <v>34</v>
      </c>
      <c r="L64" s="2057"/>
      <c r="M64" s="1790" t="s">
        <v>2010</v>
      </c>
      <c r="N64" s="1794"/>
    </row>
    <row r="65" spans="1:14" s="1795" customFormat="1" ht="30" customHeight="1">
      <c r="A65" s="1785">
        <v>58</v>
      </c>
      <c r="B65" s="1807" t="s">
        <v>548</v>
      </c>
      <c r="C65" s="1787">
        <v>10</v>
      </c>
      <c r="D65" s="1363" t="s">
        <v>1995</v>
      </c>
      <c r="E65" s="1788" t="s">
        <v>15</v>
      </c>
      <c r="F65" s="1799" t="s">
        <v>30</v>
      </c>
      <c r="G65" s="1158"/>
      <c r="H65" s="1800" t="s">
        <v>2050</v>
      </c>
      <c r="I65" s="1815"/>
      <c r="J65" s="1790"/>
      <c r="K65" s="2056" t="s">
        <v>34</v>
      </c>
      <c r="L65" s="2057"/>
      <c r="M65" s="1790" t="s">
        <v>2000</v>
      </c>
      <c r="N65" s="1794"/>
    </row>
    <row r="66" spans="1:14" s="1795" customFormat="1" ht="30" customHeight="1">
      <c r="A66" s="1785">
        <v>59</v>
      </c>
      <c r="B66" s="1807" t="s">
        <v>548</v>
      </c>
      <c r="C66" s="1787">
        <v>12</v>
      </c>
      <c r="D66" s="1363" t="s">
        <v>1995</v>
      </c>
      <c r="E66" s="1788" t="s">
        <v>15</v>
      </c>
      <c r="F66" s="1799" t="s">
        <v>30</v>
      </c>
      <c r="G66" s="1158"/>
      <c r="H66" s="1800" t="s">
        <v>2051</v>
      </c>
      <c r="I66" s="1815"/>
      <c r="J66" s="1790"/>
      <c r="K66" s="2056" t="s">
        <v>34</v>
      </c>
      <c r="L66" s="2057"/>
      <c r="M66" s="1790" t="s">
        <v>2012</v>
      </c>
      <c r="N66" s="1794"/>
    </row>
    <row r="67" spans="1:14" s="1795" customFormat="1" ht="30" customHeight="1">
      <c r="A67" s="1785">
        <v>60</v>
      </c>
      <c r="B67" s="1786" t="s">
        <v>548</v>
      </c>
      <c r="C67" s="1787">
        <v>14</v>
      </c>
      <c r="D67" s="1363" t="s">
        <v>1991</v>
      </c>
      <c r="E67" s="1788" t="s">
        <v>15</v>
      </c>
      <c r="F67" s="1799" t="s">
        <v>30</v>
      </c>
      <c r="G67" s="1158"/>
      <c r="H67" s="1800" t="s">
        <v>2051</v>
      </c>
      <c r="I67" s="1815"/>
      <c r="J67" s="1790"/>
      <c r="K67" s="2056" t="s">
        <v>34</v>
      </c>
      <c r="L67" s="2057"/>
      <c r="M67" s="1790" t="s">
        <v>2012</v>
      </c>
      <c r="N67" s="1794"/>
    </row>
    <row r="68" spans="1:14" s="1795" customFormat="1" ht="30" customHeight="1">
      <c r="A68" s="1785">
        <v>61</v>
      </c>
      <c r="B68" s="1786" t="s">
        <v>2052</v>
      </c>
      <c r="C68" s="1787">
        <v>4</v>
      </c>
      <c r="D68" s="1363" t="s">
        <v>2053</v>
      </c>
      <c r="E68" s="1788" t="s">
        <v>15</v>
      </c>
      <c r="F68" s="1799" t="s">
        <v>30</v>
      </c>
      <c r="G68" s="1158"/>
      <c r="H68" s="1800" t="s">
        <v>2054</v>
      </c>
      <c r="I68" s="1815"/>
      <c r="J68" s="1790"/>
      <c r="K68" s="2056" t="s">
        <v>34</v>
      </c>
      <c r="L68" s="2057"/>
      <c r="M68" s="1790" t="s">
        <v>2010</v>
      </c>
      <c r="N68" s="1794"/>
    </row>
    <row r="69" spans="1:14" s="1795" customFormat="1" ht="33.75" customHeight="1">
      <c r="A69" s="1785">
        <v>62</v>
      </c>
      <c r="B69" s="1830" t="s">
        <v>2055</v>
      </c>
      <c r="C69" s="1787">
        <v>7</v>
      </c>
      <c r="D69" s="1363" t="s">
        <v>1991</v>
      </c>
      <c r="E69" s="1788" t="s">
        <v>15</v>
      </c>
      <c r="F69" s="1799" t="s">
        <v>30</v>
      </c>
      <c r="G69" s="1158"/>
      <c r="H69" s="1800" t="s">
        <v>2056</v>
      </c>
      <c r="I69" s="1815"/>
      <c r="J69" s="1790"/>
      <c r="K69" s="2056" t="s">
        <v>34</v>
      </c>
      <c r="L69" s="2057"/>
      <c r="M69" s="1790" t="s">
        <v>2032</v>
      </c>
    </row>
    <row r="70" spans="1:14" s="1795" customFormat="1" ht="30" customHeight="1">
      <c r="A70" s="1785">
        <v>63</v>
      </c>
      <c r="B70" s="1786" t="s">
        <v>2057</v>
      </c>
      <c r="C70" s="1787">
        <v>9</v>
      </c>
      <c r="D70" s="1363" t="s">
        <v>1995</v>
      </c>
      <c r="E70" s="1788" t="s">
        <v>15</v>
      </c>
      <c r="F70" s="1799" t="s">
        <v>30</v>
      </c>
      <c r="G70" s="1158"/>
      <c r="H70" s="1800" t="s">
        <v>2058</v>
      </c>
      <c r="I70" s="1815"/>
      <c r="J70" s="1790"/>
      <c r="K70" s="2056" t="s">
        <v>34</v>
      </c>
      <c r="L70" s="2057"/>
      <c r="M70" s="1790" t="s">
        <v>2059</v>
      </c>
      <c r="N70" s="1794"/>
    </row>
    <row r="71" spans="1:14" s="1795" customFormat="1" ht="30" customHeight="1">
      <c r="A71" s="1785">
        <v>64</v>
      </c>
      <c r="B71" s="1786" t="s">
        <v>2057</v>
      </c>
      <c r="C71" s="1787">
        <v>11</v>
      </c>
      <c r="D71" s="1363" t="s">
        <v>2060</v>
      </c>
      <c r="E71" s="1788" t="s">
        <v>15</v>
      </c>
      <c r="F71" s="1799" t="s">
        <v>30</v>
      </c>
      <c r="G71" s="1158"/>
      <c r="H71" s="1800" t="s">
        <v>2061</v>
      </c>
      <c r="I71" s="1815"/>
      <c r="J71" s="1790"/>
      <c r="K71" s="2056" t="s">
        <v>34</v>
      </c>
      <c r="L71" s="2057"/>
      <c r="M71" s="1790" t="s">
        <v>2012</v>
      </c>
      <c r="N71" s="1794"/>
    </row>
    <row r="72" spans="1:14" ht="30" customHeight="1">
      <c r="A72" s="1822">
        <v>65</v>
      </c>
      <c r="B72" s="1823" t="s">
        <v>53</v>
      </c>
      <c r="C72" s="1824">
        <v>1</v>
      </c>
      <c r="D72" s="1052" t="s">
        <v>2001</v>
      </c>
      <c r="E72" s="1240" t="s">
        <v>15</v>
      </c>
      <c r="F72" s="1799" t="s">
        <v>30</v>
      </c>
      <c r="G72" s="1158"/>
      <c r="H72" s="1791" t="s">
        <v>2020</v>
      </c>
      <c r="I72" s="1815"/>
      <c r="J72" s="1790"/>
      <c r="K72" s="2056" t="s">
        <v>34</v>
      </c>
      <c r="L72" s="2057"/>
      <c r="M72" s="1790" t="s">
        <v>2021</v>
      </c>
    </row>
    <row r="73" spans="1:14" s="1795" customFormat="1" ht="30" customHeight="1">
      <c r="A73" s="1785">
        <v>66</v>
      </c>
      <c r="B73" s="1786" t="s">
        <v>53</v>
      </c>
      <c r="C73" s="1829" t="s">
        <v>2062</v>
      </c>
      <c r="D73" s="1363" t="s">
        <v>1991</v>
      </c>
      <c r="E73" s="1788" t="s">
        <v>15</v>
      </c>
      <c r="F73" s="1799" t="s">
        <v>16</v>
      </c>
      <c r="G73" s="1158"/>
      <c r="H73" s="1791"/>
      <c r="I73" s="1815"/>
      <c r="J73" s="1790"/>
      <c r="K73" s="1820"/>
      <c r="L73" s="1821"/>
      <c r="M73" s="1790" t="s">
        <v>1994</v>
      </c>
      <c r="N73" s="1794"/>
    </row>
    <row r="74" spans="1:14" s="1795" customFormat="1" ht="30" customHeight="1">
      <c r="A74" s="1785">
        <v>67</v>
      </c>
      <c r="B74" s="1786" t="s">
        <v>53</v>
      </c>
      <c r="C74" s="1829" t="s">
        <v>2063</v>
      </c>
      <c r="D74" s="1363" t="s">
        <v>1991</v>
      </c>
      <c r="E74" s="1788" t="s">
        <v>15</v>
      </c>
      <c r="F74" s="1799" t="s">
        <v>30</v>
      </c>
      <c r="G74" s="1158"/>
      <c r="H74" s="1800" t="s">
        <v>2064</v>
      </c>
      <c r="I74" s="1815"/>
      <c r="J74" s="1790"/>
      <c r="K74" s="2056" t="s">
        <v>34</v>
      </c>
      <c r="L74" s="2057"/>
      <c r="M74" s="1790" t="s">
        <v>2065</v>
      </c>
      <c r="N74" s="1794"/>
    </row>
    <row r="75" spans="1:14" s="1795" customFormat="1" ht="30" customHeight="1">
      <c r="A75" s="1785">
        <v>68</v>
      </c>
      <c r="B75" s="1786" t="s">
        <v>53</v>
      </c>
      <c r="C75" s="1787">
        <v>4</v>
      </c>
      <c r="D75" s="1363" t="s">
        <v>1991</v>
      </c>
      <c r="E75" s="1788" t="s">
        <v>15</v>
      </c>
      <c r="F75" s="1799" t="s">
        <v>30</v>
      </c>
      <c r="G75" s="1158"/>
      <c r="H75" s="1800" t="s">
        <v>2066</v>
      </c>
      <c r="I75" s="1815"/>
      <c r="J75" s="1790"/>
      <c r="K75" s="2056" t="s">
        <v>34</v>
      </c>
      <c r="L75" s="2057"/>
      <c r="M75" s="1790" t="s">
        <v>2032</v>
      </c>
      <c r="N75" s="1794"/>
    </row>
    <row r="76" spans="1:14" ht="44.25" customHeight="1">
      <c r="A76" s="1822">
        <v>69</v>
      </c>
      <c r="B76" s="1823" t="s">
        <v>53</v>
      </c>
      <c r="C76" s="1824">
        <v>5</v>
      </c>
      <c r="D76" s="1052" t="s">
        <v>1991</v>
      </c>
      <c r="E76" s="1240" t="s">
        <v>15</v>
      </c>
      <c r="F76" s="1249" t="s">
        <v>16</v>
      </c>
      <c r="G76" s="1158" t="s">
        <v>2067</v>
      </c>
      <c r="H76" s="1791"/>
      <c r="I76" s="1815"/>
      <c r="J76" s="1790"/>
      <c r="K76" s="1820"/>
      <c r="L76" s="1821"/>
      <c r="M76" s="1790" t="s">
        <v>1994</v>
      </c>
    </row>
    <row r="77" spans="1:14" ht="42.75" customHeight="1">
      <c r="A77" s="1822">
        <v>70</v>
      </c>
      <c r="B77" s="1823" t="s">
        <v>53</v>
      </c>
      <c r="C77" s="1824">
        <v>7</v>
      </c>
      <c r="D77" s="1052" t="s">
        <v>2001</v>
      </c>
      <c r="E77" s="1240" t="s">
        <v>15</v>
      </c>
      <c r="F77" s="1249" t="s">
        <v>16</v>
      </c>
      <c r="G77" s="1158" t="s">
        <v>2037</v>
      </c>
      <c r="H77" s="1791"/>
      <c r="I77" s="1815"/>
      <c r="J77" s="1790"/>
      <c r="K77" s="1820"/>
      <c r="L77" s="1821"/>
      <c r="M77" s="1790" t="s">
        <v>1994</v>
      </c>
    </row>
    <row r="78" spans="1:14" ht="30" customHeight="1">
      <c r="A78" s="1822">
        <v>71</v>
      </c>
      <c r="B78" s="1823" t="s">
        <v>53</v>
      </c>
      <c r="C78" s="1824">
        <v>8</v>
      </c>
      <c r="D78" s="1052" t="s">
        <v>2001</v>
      </c>
      <c r="E78" s="1240" t="s">
        <v>15</v>
      </c>
      <c r="F78" s="1249" t="s">
        <v>16</v>
      </c>
      <c r="G78" s="1158"/>
      <c r="H78" s="1791"/>
      <c r="I78" s="1815"/>
      <c r="J78" s="1790"/>
      <c r="K78" s="1820"/>
      <c r="L78" s="1821"/>
      <c r="M78" s="1790" t="s">
        <v>1994</v>
      </c>
    </row>
    <row r="79" spans="1:14" ht="45" customHeight="1">
      <c r="A79" s="1822">
        <v>72</v>
      </c>
      <c r="B79" s="1823" t="s">
        <v>53</v>
      </c>
      <c r="C79" s="1824">
        <v>9</v>
      </c>
      <c r="D79" s="1052" t="s">
        <v>2001</v>
      </c>
      <c r="E79" s="1240" t="s">
        <v>15</v>
      </c>
      <c r="F79" s="1249" t="s">
        <v>16</v>
      </c>
      <c r="G79" s="1158" t="s">
        <v>2037</v>
      </c>
      <c r="H79" s="1791"/>
      <c r="I79" s="1815"/>
      <c r="J79" s="1790"/>
      <c r="K79" s="1820"/>
      <c r="L79" s="1821"/>
      <c r="M79" s="1790" t="s">
        <v>1994</v>
      </c>
    </row>
    <row r="80" spans="1:14" ht="30" customHeight="1">
      <c r="A80" s="1822">
        <v>73</v>
      </c>
      <c r="B80" s="1823" t="s">
        <v>53</v>
      </c>
      <c r="C80" s="1824">
        <v>10</v>
      </c>
      <c r="D80" s="1052" t="s">
        <v>2001</v>
      </c>
      <c r="E80" s="1240" t="s">
        <v>15</v>
      </c>
      <c r="F80" s="1249" t="s">
        <v>16</v>
      </c>
      <c r="G80" s="1158"/>
      <c r="H80" s="1791"/>
      <c r="I80" s="1815"/>
      <c r="J80" s="1790"/>
      <c r="K80" s="1820"/>
      <c r="L80" s="1821"/>
      <c r="M80" s="1790" t="s">
        <v>1994</v>
      </c>
    </row>
    <row r="81" spans="1:14" ht="42.75" customHeight="1">
      <c r="A81" s="1822">
        <v>74</v>
      </c>
      <c r="B81" s="1823" t="s">
        <v>53</v>
      </c>
      <c r="C81" s="1824">
        <v>11</v>
      </c>
      <c r="D81" s="1831" t="s">
        <v>2001</v>
      </c>
      <c r="E81" s="1240" t="s">
        <v>15</v>
      </c>
      <c r="F81" s="1249" t="s">
        <v>16</v>
      </c>
      <c r="G81" s="1158" t="s">
        <v>2037</v>
      </c>
      <c r="H81" s="1791"/>
      <c r="I81" s="1815"/>
      <c r="J81" s="1790"/>
      <c r="K81" s="1820"/>
      <c r="L81" s="1821"/>
      <c r="M81" s="1790" t="s">
        <v>1994</v>
      </c>
    </row>
    <row r="82" spans="1:14" s="1795" customFormat="1" ht="30" customHeight="1">
      <c r="A82" s="1785">
        <v>75</v>
      </c>
      <c r="B82" s="1786" t="s">
        <v>53</v>
      </c>
      <c r="C82" s="1787">
        <v>12</v>
      </c>
      <c r="D82" s="1363" t="s">
        <v>2001</v>
      </c>
      <c r="E82" s="1788" t="s">
        <v>15</v>
      </c>
      <c r="F82" s="1799" t="s">
        <v>16</v>
      </c>
      <c r="G82" s="1158"/>
      <c r="H82" s="1791"/>
      <c r="I82" s="1815"/>
      <c r="J82" s="1790"/>
      <c r="K82" s="1820"/>
      <c r="L82" s="1821"/>
      <c r="M82" s="1158" t="s">
        <v>1994</v>
      </c>
      <c r="N82" s="1794" t="s">
        <v>1996</v>
      </c>
    </row>
    <row r="83" spans="1:14" ht="44.25" customHeight="1">
      <c r="A83" s="1822">
        <v>76</v>
      </c>
      <c r="B83" s="1823" t="s">
        <v>53</v>
      </c>
      <c r="C83" s="1824">
        <v>13</v>
      </c>
      <c r="D83" s="1052" t="s">
        <v>1991</v>
      </c>
      <c r="E83" s="1240" t="s">
        <v>15</v>
      </c>
      <c r="F83" s="1249" t="s">
        <v>16</v>
      </c>
      <c r="G83" s="1158" t="s">
        <v>2067</v>
      </c>
      <c r="H83" s="1791"/>
      <c r="I83" s="1815"/>
      <c r="J83" s="1790"/>
      <c r="K83" s="1820"/>
      <c r="L83" s="1821"/>
      <c r="M83" s="1790" t="s">
        <v>1994</v>
      </c>
    </row>
    <row r="84" spans="1:14" s="1795" customFormat="1" ht="30" customHeight="1">
      <c r="A84" s="1785">
        <v>77</v>
      </c>
      <c r="B84" s="1786" t="s">
        <v>53</v>
      </c>
      <c r="C84" s="1787">
        <v>15</v>
      </c>
      <c r="D84" s="1363" t="s">
        <v>1995</v>
      </c>
      <c r="E84" s="1788" t="s">
        <v>15</v>
      </c>
      <c r="F84" s="1799" t="s">
        <v>30</v>
      </c>
      <c r="G84" s="1158"/>
      <c r="H84" s="1800" t="s">
        <v>2068</v>
      </c>
      <c r="I84" s="1815"/>
      <c r="J84" s="1790"/>
      <c r="K84" s="2056" t="s">
        <v>34</v>
      </c>
      <c r="L84" s="2057"/>
      <c r="M84" s="1790" t="s">
        <v>2021</v>
      </c>
      <c r="N84" s="1794"/>
    </row>
    <row r="85" spans="1:14" ht="47.25" customHeight="1">
      <c r="A85" s="1822">
        <v>78</v>
      </c>
      <c r="B85" s="1823" t="s">
        <v>53</v>
      </c>
      <c r="C85" s="1824">
        <v>17</v>
      </c>
      <c r="D85" s="1052" t="s">
        <v>1991</v>
      </c>
      <c r="E85" s="1240" t="s">
        <v>15</v>
      </c>
      <c r="F85" s="1249" t="s">
        <v>16</v>
      </c>
      <c r="G85" s="1158" t="s">
        <v>2067</v>
      </c>
      <c r="H85" s="1791"/>
      <c r="I85" s="1815"/>
      <c r="J85" s="1790"/>
      <c r="K85" s="1820"/>
      <c r="L85" s="1821"/>
      <c r="M85" s="1790" t="s">
        <v>1994</v>
      </c>
    </row>
    <row r="86" spans="1:14" s="1795" customFormat="1" ht="30" customHeight="1">
      <c r="A86" s="1785">
        <v>79</v>
      </c>
      <c r="B86" s="1786" t="s">
        <v>53</v>
      </c>
      <c r="C86" s="1787">
        <v>19</v>
      </c>
      <c r="D86" s="1363" t="s">
        <v>1995</v>
      </c>
      <c r="E86" s="1788" t="s">
        <v>15</v>
      </c>
      <c r="F86" s="1799" t="s">
        <v>30</v>
      </c>
      <c r="G86" s="1158"/>
      <c r="H86" s="1800" t="s">
        <v>2069</v>
      </c>
      <c r="I86" s="1815"/>
      <c r="J86" s="1790"/>
      <c r="K86" s="2056" t="s">
        <v>34</v>
      </c>
      <c r="L86" s="2057"/>
      <c r="M86" s="1790" t="s">
        <v>2032</v>
      </c>
      <c r="N86" s="1794"/>
    </row>
    <row r="87" spans="1:14" ht="52.5" customHeight="1">
      <c r="A87" s="1822">
        <v>80</v>
      </c>
      <c r="B87" s="1823" t="s">
        <v>53</v>
      </c>
      <c r="C87" s="1824">
        <v>20</v>
      </c>
      <c r="D87" s="1052" t="s">
        <v>1991</v>
      </c>
      <c r="E87" s="1240" t="s">
        <v>15</v>
      </c>
      <c r="F87" s="1249" t="s">
        <v>16</v>
      </c>
      <c r="G87" s="1158" t="s">
        <v>2067</v>
      </c>
      <c r="H87" s="1791"/>
      <c r="I87" s="1815"/>
      <c r="J87" s="1790"/>
      <c r="K87" s="1820"/>
      <c r="L87" s="1821"/>
      <c r="M87" s="1790" t="s">
        <v>1994</v>
      </c>
    </row>
    <row r="88" spans="1:14" ht="44.25" customHeight="1">
      <c r="A88" s="1822">
        <v>81</v>
      </c>
      <c r="B88" s="1823" t="s">
        <v>53</v>
      </c>
      <c r="C88" s="1824">
        <v>21</v>
      </c>
      <c r="D88" s="1052" t="s">
        <v>1991</v>
      </c>
      <c r="E88" s="1240" t="s">
        <v>15</v>
      </c>
      <c r="F88" s="1249" t="s">
        <v>16</v>
      </c>
      <c r="G88" s="1158" t="s">
        <v>2070</v>
      </c>
      <c r="H88" s="1791"/>
      <c r="I88" s="1815"/>
      <c r="J88" s="1790"/>
      <c r="K88" s="1820"/>
      <c r="L88" s="1821"/>
      <c r="M88" s="1790" t="s">
        <v>1994</v>
      </c>
    </row>
    <row r="89" spans="1:14" s="1795" customFormat="1" ht="30" customHeight="1">
      <c r="A89" s="1785">
        <v>82</v>
      </c>
      <c r="B89" s="1786" t="s">
        <v>53</v>
      </c>
      <c r="C89" s="1787">
        <v>24</v>
      </c>
      <c r="D89" s="1363" t="s">
        <v>1995</v>
      </c>
      <c r="E89" s="1788" t="s">
        <v>15</v>
      </c>
      <c r="F89" s="1799" t="s">
        <v>30</v>
      </c>
      <c r="G89" s="1158"/>
      <c r="H89" s="1800" t="s">
        <v>2071</v>
      </c>
      <c r="I89" s="1815"/>
      <c r="J89" s="1790"/>
      <c r="K89" s="2056" t="s">
        <v>34</v>
      </c>
      <c r="L89" s="2057"/>
      <c r="M89" s="1790" t="s">
        <v>2021</v>
      </c>
      <c r="N89" s="1794"/>
    </row>
    <row r="90" spans="1:14" ht="47.25" customHeight="1">
      <c r="A90" s="1822">
        <v>83</v>
      </c>
      <c r="B90" s="1823" t="s">
        <v>53</v>
      </c>
      <c r="C90" s="1824">
        <v>25</v>
      </c>
      <c r="D90" s="1052" t="s">
        <v>2001</v>
      </c>
      <c r="E90" s="1240" t="s">
        <v>15</v>
      </c>
      <c r="F90" s="1249" t="s">
        <v>16</v>
      </c>
      <c r="G90" s="1158" t="s">
        <v>2037</v>
      </c>
      <c r="H90" s="1791"/>
      <c r="I90" s="1815"/>
      <c r="J90" s="1790"/>
      <c r="K90" s="1820"/>
      <c r="L90" s="1821"/>
      <c r="M90" s="1790" t="s">
        <v>1994</v>
      </c>
    </row>
    <row r="91" spans="1:14" s="1795" customFormat="1" ht="30" customHeight="1">
      <c r="A91" s="1785">
        <v>84</v>
      </c>
      <c r="B91" s="1786" t="s">
        <v>53</v>
      </c>
      <c r="C91" s="1787">
        <v>26</v>
      </c>
      <c r="D91" s="1363" t="s">
        <v>1995</v>
      </c>
      <c r="E91" s="1788" t="s">
        <v>15</v>
      </c>
      <c r="F91" s="1799" t="s">
        <v>16</v>
      </c>
      <c r="G91" s="1158"/>
      <c r="H91" s="1791"/>
      <c r="I91" s="1815"/>
      <c r="J91" s="1790"/>
      <c r="K91" s="2056"/>
      <c r="L91" s="2057"/>
      <c r="M91" s="1790" t="s">
        <v>1994</v>
      </c>
      <c r="N91" s="1794"/>
    </row>
    <row r="92" spans="1:14" s="1795" customFormat="1" ht="30" customHeight="1">
      <c r="A92" s="1785">
        <v>85</v>
      </c>
      <c r="B92" s="1786" t="s">
        <v>53</v>
      </c>
      <c r="C92" s="1787">
        <v>27</v>
      </c>
      <c r="D92" s="1363" t="s">
        <v>2001</v>
      </c>
      <c r="E92" s="1788" t="s">
        <v>15</v>
      </c>
      <c r="F92" s="1799" t="s">
        <v>30</v>
      </c>
      <c r="G92" s="1158"/>
      <c r="H92" s="1791" t="s">
        <v>2072</v>
      </c>
      <c r="I92" s="1815"/>
      <c r="J92" s="1790"/>
      <c r="K92" s="2056" t="s">
        <v>34</v>
      </c>
      <c r="L92" s="2057"/>
      <c r="M92" s="1790" t="s">
        <v>2032</v>
      </c>
      <c r="N92" s="1794"/>
    </row>
    <row r="93" spans="1:14" ht="45.75" customHeight="1">
      <c r="A93" s="1822">
        <v>86</v>
      </c>
      <c r="B93" s="1823" t="s">
        <v>53</v>
      </c>
      <c r="C93" s="1824">
        <v>28</v>
      </c>
      <c r="D93" s="1052" t="s">
        <v>2001</v>
      </c>
      <c r="E93" s="1240" t="s">
        <v>15</v>
      </c>
      <c r="F93" s="1249" t="s">
        <v>16</v>
      </c>
      <c r="G93" s="1158" t="s">
        <v>2037</v>
      </c>
      <c r="H93" s="1791"/>
      <c r="I93" s="1815"/>
      <c r="J93" s="1790"/>
      <c r="K93" s="1820"/>
      <c r="L93" s="1821"/>
      <c r="M93" s="1790" t="s">
        <v>1994</v>
      </c>
    </row>
    <row r="94" spans="1:14" s="1795" customFormat="1" ht="30" customHeight="1">
      <c r="A94" s="1785">
        <v>87</v>
      </c>
      <c r="B94" s="1786" t="s">
        <v>53</v>
      </c>
      <c r="C94" s="1787">
        <v>29</v>
      </c>
      <c r="D94" s="1363" t="s">
        <v>1995</v>
      </c>
      <c r="E94" s="1788" t="s">
        <v>15</v>
      </c>
      <c r="F94" s="1799" t="s">
        <v>16</v>
      </c>
      <c r="G94" s="1158"/>
      <c r="H94" s="1791"/>
      <c r="I94" s="1815"/>
      <c r="J94" s="1790"/>
      <c r="K94" s="1820"/>
      <c r="L94" s="1821"/>
      <c r="M94" s="1790" t="s">
        <v>1994</v>
      </c>
      <c r="N94" s="1794"/>
    </row>
    <row r="95" spans="1:14" ht="49.5" customHeight="1">
      <c r="A95" s="1822">
        <v>88</v>
      </c>
      <c r="B95" s="1823" t="s">
        <v>53</v>
      </c>
      <c r="C95" s="1824">
        <v>30</v>
      </c>
      <c r="D95" s="1052" t="s">
        <v>2001</v>
      </c>
      <c r="E95" s="1240" t="s">
        <v>15</v>
      </c>
      <c r="F95" s="1249" t="s">
        <v>16</v>
      </c>
      <c r="G95" s="1158" t="s">
        <v>2073</v>
      </c>
      <c r="H95" s="1791"/>
      <c r="I95" s="1815"/>
      <c r="J95" s="1790"/>
      <c r="K95" s="1820"/>
      <c r="L95" s="1821"/>
      <c r="M95" s="1790" t="s">
        <v>1994</v>
      </c>
    </row>
    <row r="96" spans="1:14" ht="75" customHeight="1">
      <c r="A96" s="1822">
        <v>89</v>
      </c>
      <c r="B96" s="1823" t="s">
        <v>53</v>
      </c>
      <c r="C96" s="1824">
        <v>31</v>
      </c>
      <c r="D96" s="1052" t="s">
        <v>1991</v>
      </c>
      <c r="E96" s="1240" t="s">
        <v>15</v>
      </c>
      <c r="F96" s="1249" t="s">
        <v>16</v>
      </c>
      <c r="G96" s="1158" t="s">
        <v>2070</v>
      </c>
      <c r="H96" s="1791"/>
      <c r="I96" s="1815"/>
      <c r="J96" s="1790"/>
      <c r="K96" s="1820"/>
      <c r="L96" s="1821"/>
      <c r="M96" s="1790" t="s">
        <v>1994</v>
      </c>
    </row>
    <row r="97" spans="1:14" s="1795" customFormat="1" ht="30" customHeight="1">
      <c r="A97" s="1785">
        <v>90</v>
      </c>
      <c r="B97" s="1786" t="s">
        <v>53</v>
      </c>
      <c r="C97" s="1787">
        <v>33</v>
      </c>
      <c r="D97" s="1363" t="s">
        <v>1991</v>
      </c>
      <c r="E97" s="1788" t="s">
        <v>15</v>
      </c>
      <c r="F97" s="1799" t="s">
        <v>30</v>
      </c>
      <c r="G97" s="1158"/>
      <c r="H97" s="1791" t="s">
        <v>2074</v>
      </c>
      <c r="I97" s="1815"/>
      <c r="J97" s="1790"/>
      <c r="K97" s="2056" t="s">
        <v>34</v>
      </c>
      <c r="L97" s="2057"/>
      <c r="M97" s="1790" t="s">
        <v>2012</v>
      </c>
      <c r="N97" s="1794"/>
    </row>
    <row r="98" spans="1:14" ht="52.5" customHeight="1">
      <c r="A98" s="1822">
        <v>91</v>
      </c>
      <c r="B98" s="1823" t="s">
        <v>53</v>
      </c>
      <c r="C98" s="1824">
        <v>35</v>
      </c>
      <c r="D98" s="1052" t="s">
        <v>1991</v>
      </c>
      <c r="E98" s="1240" t="s">
        <v>15</v>
      </c>
      <c r="F98" s="1249" t="s">
        <v>16</v>
      </c>
      <c r="G98" s="1158" t="s">
        <v>2070</v>
      </c>
      <c r="H98" s="1791"/>
      <c r="I98" s="1815"/>
      <c r="J98" s="1790"/>
      <c r="K98" s="1820"/>
      <c r="L98" s="1821"/>
      <c r="M98" s="1790" t="s">
        <v>1994</v>
      </c>
    </row>
    <row r="99" spans="1:14" s="1795" customFormat="1" ht="30" customHeight="1">
      <c r="A99" s="1785">
        <v>92</v>
      </c>
      <c r="B99" s="1786" t="s">
        <v>53</v>
      </c>
      <c r="C99" s="1787">
        <v>36</v>
      </c>
      <c r="D99" s="1363" t="s">
        <v>1991</v>
      </c>
      <c r="E99" s="1788" t="s">
        <v>15</v>
      </c>
      <c r="F99" s="1799" t="s">
        <v>30</v>
      </c>
      <c r="G99" s="1158"/>
      <c r="H99" s="1791" t="s">
        <v>2075</v>
      </c>
      <c r="I99" s="1815"/>
      <c r="J99" s="1790"/>
      <c r="K99" s="2056" t="s">
        <v>34</v>
      </c>
      <c r="L99" s="2057"/>
      <c r="M99" s="1790" t="s">
        <v>2012</v>
      </c>
      <c r="N99" s="1794"/>
    </row>
    <row r="100" spans="1:14" s="1795" customFormat="1" ht="30" customHeight="1">
      <c r="A100" s="1785">
        <v>93</v>
      </c>
      <c r="B100" s="1786" t="s">
        <v>53</v>
      </c>
      <c r="C100" s="1787">
        <v>37</v>
      </c>
      <c r="D100" s="1363" t="s">
        <v>1991</v>
      </c>
      <c r="E100" s="1788" t="s">
        <v>15</v>
      </c>
      <c r="F100" s="1799" t="s">
        <v>30</v>
      </c>
      <c r="G100" s="1158"/>
      <c r="H100" s="1791" t="s">
        <v>2076</v>
      </c>
      <c r="I100" s="1815"/>
      <c r="J100" s="1790"/>
      <c r="K100" s="2056" t="s">
        <v>34</v>
      </c>
      <c r="L100" s="2057"/>
      <c r="M100" s="1790" t="s">
        <v>2015</v>
      </c>
      <c r="N100" s="1794"/>
    </row>
    <row r="101" spans="1:14" s="1795" customFormat="1" ht="61.5" customHeight="1">
      <c r="A101" s="1785">
        <v>94</v>
      </c>
      <c r="B101" s="1786" t="s">
        <v>53</v>
      </c>
      <c r="C101" s="1787">
        <v>40</v>
      </c>
      <c r="D101" s="1363" t="s">
        <v>1991</v>
      </c>
      <c r="E101" s="1788" t="s">
        <v>15</v>
      </c>
      <c r="F101" s="1799" t="s">
        <v>30</v>
      </c>
      <c r="G101" s="1158"/>
      <c r="H101" s="1808" t="s">
        <v>2077</v>
      </c>
      <c r="I101" s="1815"/>
      <c r="J101" s="1790"/>
      <c r="K101" s="1809" t="s">
        <v>34</v>
      </c>
      <c r="L101" s="1810" t="s">
        <v>2006</v>
      </c>
      <c r="M101" s="1158" t="s">
        <v>2078</v>
      </c>
      <c r="N101" s="1832" t="s">
        <v>2079</v>
      </c>
    </row>
    <row r="102" spans="1:14" ht="30" customHeight="1">
      <c r="A102" s="1822">
        <v>95</v>
      </c>
      <c r="B102" s="1823" t="s">
        <v>53</v>
      </c>
      <c r="C102" s="1824">
        <v>44</v>
      </c>
      <c r="D102" s="1052" t="s">
        <v>1991</v>
      </c>
      <c r="E102" s="1240" t="s">
        <v>15</v>
      </c>
      <c r="F102" s="1249" t="s">
        <v>16</v>
      </c>
      <c r="G102" s="1055"/>
      <c r="H102" s="1833"/>
      <c r="I102" s="1367"/>
      <c r="J102" s="1245"/>
      <c r="K102" s="1834"/>
      <c r="L102" s="1306"/>
      <c r="M102" s="1790" t="s">
        <v>1994</v>
      </c>
    </row>
    <row r="103" spans="1:14" s="1795" customFormat="1" ht="30" customHeight="1">
      <c r="A103" s="1785">
        <v>96</v>
      </c>
      <c r="B103" s="1786" t="s">
        <v>53</v>
      </c>
      <c r="C103" s="1787">
        <v>46</v>
      </c>
      <c r="D103" s="1363" t="s">
        <v>1991</v>
      </c>
      <c r="E103" s="1788" t="s">
        <v>15</v>
      </c>
      <c r="F103" s="1799" t="s">
        <v>30</v>
      </c>
      <c r="G103" s="1158"/>
      <c r="H103" s="1791" t="s">
        <v>2080</v>
      </c>
      <c r="I103" s="1815"/>
      <c r="J103" s="1790"/>
      <c r="K103" s="2056" t="s">
        <v>34</v>
      </c>
      <c r="L103" s="2057"/>
      <c r="M103" s="1790" t="s">
        <v>2059</v>
      </c>
      <c r="N103" s="1794"/>
    </row>
    <row r="104" spans="1:14" s="1795" customFormat="1" ht="30" customHeight="1">
      <c r="A104" s="1785">
        <v>97</v>
      </c>
      <c r="B104" s="1786" t="s">
        <v>485</v>
      </c>
      <c r="C104" s="1787">
        <v>3</v>
      </c>
      <c r="D104" s="1363" t="s">
        <v>1991</v>
      </c>
      <c r="E104" s="1788" t="s">
        <v>15</v>
      </c>
      <c r="F104" s="1799" t="s">
        <v>30</v>
      </c>
      <c r="G104" s="1158"/>
      <c r="H104" s="1791" t="s">
        <v>2081</v>
      </c>
      <c r="I104" s="1815"/>
      <c r="J104" s="1790"/>
      <c r="K104" s="2056" t="s">
        <v>34</v>
      </c>
      <c r="L104" s="2057"/>
      <c r="M104" s="1790" t="s">
        <v>2012</v>
      </c>
      <c r="N104" s="1794"/>
    </row>
    <row r="105" spans="1:14" ht="72.75" customHeight="1">
      <c r="A105" s="1785">
        <v>98</v>
      </c>
      <c r="B105" s="1828" t="s">
        <v>485</v>
      </c>
      <c r="C105" s="1787">
        <v>5</v>
      </c>
      <c r="D105" s="1363" t="s">
        <v>2044</v>
      </c>
      <c r="E105" s="1788" t="s">
        <v>15</v>
      </c>
      <c r="F105" s="1799" t="s">
        <v>30</v>
      </c>
      <c r="G105" s="1158"/>
      <c r="H105" s="1791" t="s">
        <v>2082</v>
      </c>
      <c r="I105" s="1815"/>
      <c r="J105" s="1790"/>
      <c r="K105" s="1809" t="s">
        <v>34</v>
      </c>
      <c r="L105" s="1810" t="s">
        <v>2006</v>
      </c>
      <c r="M105" s="1245" t="s">
        <v>2083</v>
      </c>
      <c r="N105" s="1835" t="s">
        <v>2084</v>
      </c>
    </row>
    <row r="106" spans="1:14" s="1795" customFormat="1" ht="30" customHeight="1">
      <c r="A106" s="1785">
        <v>99</v>
      </c>
      <c r="B106" s="1786" t="s">
        <v>485</v>
      </c>
      <c r="C106" s="1787">
        <v>7</v>
      </c>
      <c r="D106" s="1363" t="s">
        <v>1995</v>
      </c>
      <c r="E106" s="1788" t="s">
        <v>15</v>
      </c>
      <c r="F106" s="1799" t="s">
        <v>30</v>
      </c>
      <c r="G106" s="1158"/>
      <c r="H106" s="1791" t="s">
        <v>2085</v>
      </c>
      <c r="I106" s="1815"/>
      <c r="J106" s="1790"/>
      <c r="K106" s="2056" t="s">
        <v>34</v>
      </c>
      <c r="L106" s="2057"/>
      <c r="M106" s="1790" t="s">
        <v>2012</v>
      </c>
      <c r="N106" s="1794"/>
    </row>
    <row r="107" spans="1:14" s="1795" customFormat="1" ht="30" customHeight="1">
      <c r="A107" s="1785">
        <v>100</v>
      </c>
      <c r="B107" s="1786" t="s">
        <v>485</v>
      </c>
      <c r="C107" s="1787">
        <v>9</v>
      </c>
      <c r="D107" s="1363" t="s">
        <v>2001</v>
      </c>
      <c r="E107" s="1788" t="s">
        <v>15</v>
      </c>
      <c r="F107" s="1799" t="s">
        <v>30</v>
      </c>
      <c r="G107" s="1158"/>
      <c r="H107" s="1791" t="s">
        <v>2030</v>
      </c>
      <c r="I107" s="1815"/>
      <c r="J107" s="1790"/>
      <c r="K107" s="2056" t="s">
        <v>34</v>
      </c>
      <c r="L107" s="2057"/>
      <c r="M107" s="1790" t="s">
        <v>2000</v>
      </c>
      <c r="N107" s="1794"/>
    </row>
    <row r="108" spans="1:14" s="1795" customFormat="1" ht="30" customHeight="1">
      <c r="A108" s="1785">
        <v>101</v>
      </c>
      <c r="B108" s="1786" t="s">
        <v>485</v>
      </c>
      <c r="C108" s="1787">
        <v>17</v>
      </c>
      <c r="D108" s="1363" t="s">
        <v>1995</v>
      </c>
      <c r="E108" s="1788" t="s">
        <v>15</v>
      </c>
      <c r="F108" s="1799" t="s">
        <v>30</v>
      </c>
      <c r="G108" s="1158"/>
      <c r="H108" s="1791" t="s">
        <v>2034</v>
      </c>
      <c r="I108" s="1815"/>
      <c r="J108" s="1790"/>
      <c r="K108" s="2056" t="s">
        <v>34</v>
      </c>
      <c r="L108" s="2057"/>
      <c r="M108" s="1790" t="s">
        <v>2010</v>
      </c>
      <c r="N108" s="1794"/>
    </row>
    <row r="109" spans="1:14" s="1795" customFormat="1" ht="30" customHeight="1">
      <c r="A109" s="1785">
        <v>102</v>
      </c>
      <c r="B109" s="1786" t="s">
        <v>485</v>
      </c>
      <c r="C109" s="1787">
        <v>19</v>
      </c>
      <c r="D109" s="1363" t="s">
        <v>1991</v>
      </c>
      <c r="E109" s="1788" t="s">
        <v>15</v>
      </c>
      <c r="F109" s="1799" t="s">
        <v>30</v>
      </c>
      <c r="G109" s="1158"/>
      <c r="H109" s="1791" t="s">
        <v>2086</v>
      </c>
      <c r="I109" s="1815"/>
      <c r="J109" s="1790"/>
      <c r="K109" s="2056" t="s">
        <v>34</v>
      </c>
      <c r="L109" s="2057"/>
      <c r="M109" s="1790" t="s">
        <v>2010</v>
      </c>
      <c r="N109" s="1794"/>
    </row>
    <row r="110" spans="1:14" s="1795" customFormat="1" ht="65.25" customHeight="1">
      <c r="A110" s="1785">
        <v>103</v>
      </c>
      <c r="B110" s="1786" t="s">
        <v>201</v>
      </c>
      <c r="C110" s="1787">
        <v>1</v>
      </c>
      <c r="D110" s="1363" t="s">
        <v>1991</v>
      </c>
      <c r="E110" s="1788" t="s">
        <v>15</v>
      </c>
      <c r="F110" s="1799" t="s">
        <v>30</v>
      </c>
      <c r="G110" s="1158"/>
      <c r="H110" s="1791" t="s">
        <v>2005</v>
      </c>
      <c r="I110" s="1815"/>
      <c r="J110" s="1790"/>
      <c r="K110" s="1790" t="s">
        <v>34</v>
      </c>
      <c r="L110" s="1821" t="s">
        <v>2006</v>
      </c>
      <c r="M110" s="1158" t="s">
        <v>2078</v>
      </c>
      <c r="N110" s="1794"/>
    </row>
    <row r="111" spans="1:14" s="1795" customFormat="1" ht="30" customHeight="1">
      <c r="A111" s="1785">
        <v>104</v>
      </c>
      <c r="B111" s="1786" t="s">
        <v>201</v>
      </c>
      <c r="C111" s="1787">
        <v>3</v>
      </c>
      <c r="D111" s="1363" t="s">
        <v>1991</v>
      </c>
      <c r="E111" s="1788" t="s">
        <v>15</v>
      </c>
      <c r="F111" s="1799" t="s">
        <v>30</v>
      </c>
      <c r="G111" s="1158"/>
      <c r="H111" s="1791" t="s">
        <v>2087</v>
      </c>
      <c r="I111" s="1815"/>
      <c r="J111" s="1790"/>
      <c r="K111" s="2056" t="s">
        <v>34</v>
      </c>
      <c r="L111" s="2057"/>
      <c r="M111" s="1790" t="s">
        <v>2000</v>
      </c>
      <c r="N111" s="1794"/>
    </row>
    <row r="112" spans="1:14" s="1795" customFormat="1" ht="30" customHeight="1">
      <c r="A112" s="1785">
        <v>105</v>
      </c>
      <c r="B112" s="1786" t="s">
        <v>201</v>
      </c>
      <c r="C112" s="1787">
        <v>7</v>
      </c>
      <c r="D112" s="1363" t="s">
        <v>1991</v>
      </c>
      <c r="E112" s="1788" t="s">
        <v>15</v>
      </c>
      <c r="F112" s="1799" t="s">
        <v>30</v>
      </c>
      <c r="G112" s="1158"/>
      <c r="H112" s="1791" t="s">
        <v>2088</v>
      </c>
      <c r="I112" s="1815"/>
      <c r="J112" s="1790"/>
      <c r="K112" s="2056" t="s">
        <v>34</v>
      </c>
      <c r="L112" s="2057"/>
      <c r="M112" s="1790" t="s">
        <v>2032</v>
      </c>
      <c r="N112" s="1794"/>
    </row>
    <row r="113" spans="1:14" ht="45.75" customHeight="1">
      <c r="A113" s="1785">
        <v>106</v>
      </c>
      <c r="B113" s="1786" t="s">
        <v>201</v>
      </c>
      <c r="C113" s="1787">
        <v>9</v>
      </c>
      <c r="D113" s="1363" t="s">
        <v>1991</v>
      </c>
      <c r="E113" s="1788" t="s">
        <v>15</v>
      </c>
      <c r="F113" s="1799" t="s">
        <v>16</v>
      </c>
      <c r="G113" s="1158"/>
      <c r="H113" s="1791"/>
      <c r="I113" s="1815"/>
      <c r="J113" s="1790"/>
      <c r="K113" s="1820"/>
      <c r="L113" s="1821"/>
      <c r="M113" s="1158"/>
      <c r="N113" s="1794" t="s">
        <v>2013</v>
      </c>
    </row>
    <row r="114" spans="1:14" s="1795" customFormat="1" ht="30" customHeight="1">
      <c r="A114" s="1785">
        <v>107</v>
      </c>
      <c r="B114" s="1786" t="s">
        <v>201</v>
      </c>
      <c r="C114" s="1829" t="s">
        <v>846</v>
      </c>
      <c r="D114" s="1363" t="s">
        <v>1995</v>
      </c>
      <c r="E114" s="1788" t="s">
        <v>15</v>
      </c>
      <c r="F114" s="1799" t="s">
        <v>30</v>
      </c>
      <c r="G114" s="1158"/>
      <c r="H114" s="1791" t="s">
        <v>2089</v>
      </c>
      <c r="I114" s="1815"/>
      <c r="J114" s="1790"/>
      <c r="K114" s="2056" t="s">
        <v>34</v>
      </c>
      <c r="L114" s="2057"/>
      <c r="M114" s="1790" t="s">
        <v>2012</v>
      </c>
      <c r="N114" s="1794"/>
    </row>
    <row r="115" spans="1:14" ht="30" customHeight="1">
      <c r="A115" s="1785">
        <v>108</v>
      </c>
      <c r="B115" s="1786" t="s">
        <v>201</v>
      </c>
      <c r="C115" s="1829" t="s">
        <v>847</v>
      </c>
      <c r="D115" s="1363" t="s">
        <v>1995</v>
      </c>
      <c r="E115" s="1788" t="s">
        <v>15</v>
      </c>
      <c r="F115" s="1799" t="s">
        <v>2090</v>
      </c>
      <c r="G115" s="1158"/>
      <c r="H115" s="1791"/>
      <c r="I115" s="1815"/>
      <c r="J115" s="1790"/>
      <c r="K115" s="2056"/>
      <c r="L115" s="2057"/>
      <c r="M115" s="1790"/>
      <c r="N115" s="1794" t="s">
        <v>2013</v>
      </c>
    </row>
    <row r="116" spans="1:14" s="1795" customFormat="1" ht="30" customHeight="1">
      <c r="A116" s="1785">
        <v>109</v>
      </c>
      <c r="B116" s="1786" t="s">
        <v>91</v>
      </c>
      <c r="C116" s="1836">
        <v>1</v>
      </c>
      <c r="D116" s="1363" t="s">
        <v>1991</v>
      </c>
      <c r="E116" s="1788" t="s">
        <v>15</v>
      </c>
      <c r="F116" s="1799" t="s">
        <v>30</v>
      </c>
      <c r="G116" s="1158"/>
      <c r="H116" s="1791" t="s">
        <v>2051</v>
      </c>
      <c r="I116" s="1815"/>
      <c r="J116" s="1790"/>
      <c r="K116" s="2056" t="s">
        <v>34</v>
      </c>
      <c r="L116" s="2057"/>
      <c r="M116" s="1790" t="s">
        <v>2012</v>
      </c>
      <c r="N116" s="1794"/>
    </row>
    <row r="117" spans="1:14" s="1795" customFormat="1" ht="30" customHeight="1">
      <c r="A117" s="1785">
        <v>110</v>
      </c>
      <c r="B117" s="1786" t="s">
        <v>91</v>
      </c>
      <c r="C117" s="1836">
        <v>3</v>
      </c>
      <c r="D117" s="1363" t="s">
        <v>1991</v>
      </c>
      <c r="E117" s="1788" t="s">
        <v>15</v>
      </c>
      <c r="F117" s="1799" t="s">
        <v>30</v>
      </c>
      <c r="G117" s="1158"/>
      <c r="H117" s="1791" t="s">
        <v>2023</v>
      </c>
      <c r="I117" s="1815"/>
      <c r="J117" s="1790"/>
      <c r="K117" s="2056" t="s">
        <v>34</v>
      </c>
      <c r="L117" s="2057"/>
      <c r="M117" s="1790" t="s">
        <v>2012</v>
      </c>
      <c r="N117" s="1794"/>
    </row>
    <row r="118" spans="1:14" s="1795" customFormat="1" ht="29.25" customHeight="1">
      <c r="A118" s="1785">
        <v>111</v>
      </c>
      <c r="B118" s="1786" t="s">
        <v>91</v>
      </c>
      <c r="C118" s="1836">
        <v>4</v>
      </c>
      <c r="D118" s="1363" t="s">
        <v>1991</v>
      </c>
      <c r="E118" s="1788" t="s">
        <v>15</v>
      </c>
      <c r="F118" s="1799" t="s">
        <v>16</v>
      </c>
      <c r="G118" s="1158"/>
      <c r="H118" s="1791"/>
      <c r="I118" s="1815"/>
      <c r="J118" s="1790"/>
      <c r="K118" s="1820"/>
      <c r="L118" s="1821"/>
      <c r="M118" s="1158"/>
      <c r="N118" s="1794" t="s">
        <v>2013</v>
      </c>
    </row>
    <row r="119" spans="1:14" s="1795" customFormat="1" ht="30" customHeight="1">
      <c r="A119" s="1785">
        <v>112</v>
      </c>
      <c r="B119" s="1786" t="s">
        <v>91</v>
      </c>
      <c r="C119" s="1836">
        <v>5</v>
      </c>
      <c r="D119" s="1363" t="s">
        <v>1995</v>
      </c>
      <c r="E119" s="1788" t="s">
        <v>15</v>
      </c>
      <c r="F119" s="1799" t="s">
        <v>30</v>
      </c>
      <c r="G119" s="1158"/>
      <c r="H119" s="1791" t="s">
        <v>2091</v>
      </c>
      <c r="I119" s="1815"/>
      <c r="J119" s="1790"/>
      <c r="K119" s="2056" t="s">
        <v>34</v>
      </c>
      <c r="L119" s="2057"/>
      <c r="M119" s="1790" t="s">
        <v>2092</v>
      </c>
      <c r="N119" s="1794"/>
    </row>
    <row r="120" spans="1:14" s="1795" customFormat="1" ht="30" customHeight="1">
      <c r="A120" s="1785">
        <v>113</v>
      </c>
      <c r="B120" s="1786" t="s">
        <v>91</v>
      </c>
      <c r="C120" s="1836">
        <v>6</v>
      </c>
      <c r="D120" s="1363" t="s">
        <v>1991</v>
      </c>
      <c r="E120" s="1788" t="s">
        <v>15</v>
      </c>
      <c r="F120" s="1799" t="s">
        <v>30</v>
      </c>
      <c r="G120" s="1158"/>
      <c r="H120" s="1791" t="s">
        <v>2020</v>
      </c>
      <c r="I120" s="1815"/>
      <c r="J120" s="1790"/>
      <c r="K120" s="2056" t="s">
        <v>34</v>
      </c>
      <c r="L120" s="2057"/>
      <c r="M120" s="1158" t="s">
        <v>2021</v>
      </c>
      <c r="N120" s="1794"/>
    </row>
    <row r="121" spans="1:14" s="1795" customFormat="1" ht="30" customHeight="1">
      <c r="A121" s="1785">
        <v>114</v>
      </c>
      <c r="B121" s="1786" t="s">
        <v>91</v>
      </c>
      <c r="C121" s="1836">
        <v>7</v>
      </c>
      <c r="D121" s="1363" t="s">
        <v>1991</v>
      </c>
      <c r="E121" s="1788" t="s">
        <v>15</v>
      </c>
      <c r="F121" s="1799" t="s">
        <v>30</v>
      </c>
      <c r="G121" s="1158"/>
      <c r="H121" s="1791" t="s">
        <v>2093</v>
      </c>
      <c r="I121" s="1815"/>
      <c r="J121" s="1790"/>
      <c r="K121" s="2056" t="s">
        <v>34</v>
      </c>
      <c r="L121" s="2057"/>
      <c r="M121" s="1158" t="s">
        <v>2032</v>
      </c>
      <c r="N121" s="1817"/>
    </row>
    <row r="122" spans="1:14" s="1795" customFormat="1" ht="30" customHeight="1">
      <c r="A122" s="1785">
        <v>115</v>
      </c>
      <c r="B122" s="1786" t="s">
        <v>91</v>
      </c>
      <c r="C122" s="1836">
        <v>8</v>
      </c>
      <c r="D122" s="1363" t="s">
        <v>1991</v>
      </c>
      <c r="E122" s="1788" t="s">
        <v>15</v>
      </c>
      <c r="F122" s="1799" t="s">
        <v>30</v>
      </c>
      <c r="G122" s="1158"/>
      <c r="H122" s="1791" t="s">
        <v>2039</v>
      </c>
      <c r="I122" s="1815"/>
      <c r="J122" s="1790"/>
      <c r="K122" s="2056" t="s">
        <v>34</v>
      </c>
      <c r="L122" s="2057"/>
      <c r="M122" s="1790" t="s">
        <v>2012</v>
      </c>
      <c r="N122" s="1794"/>
    </row>
    <row r="123" spans="1:14" s="1795" customFormat="1" ht="30" customHeight="1">
      <c r="A123" s="1785">
        <v>116</v>
      </c>
      <c r="B123" s="1786" t="s">
        <v>91</v>
      </c>
      <c r="C123" s="1836">
        <v>10</v>
      </c>
      <c r="D123" s="1363" t="s">
        <v>1991</v>
      </c>
      <c r="E123" s="1788" t="s">
        <v>15</v>
      </c>
      <c r="F123" s="1799" t="s">
        <v>30</v>
      </c>
      <c r="G123" s="1158"/>
      <c r="H123" s="1791" t="s">
        <v>2094</v>
      </c>
      <c r="I123" s="1815"/>
      <c r="J123" s="1790"/>
      <c r="K123" s="2056" t="s">
        <v>34</v>
      </c>
      <c r="L123" s="2057"/>
      <c r="M123" s="1790" t="s">
        <v>2095</v>
      </c>
      <c r="N123" s="1794"/>
    </row>
    <row r="124" spans="1:14" s="1795" customFormat="1" ht="30" customHeight="1">
      <c r="A124" s="1785">
        <v>117</v>
      </c>
      <c r="B124" s="1786" t="s">
        <v>91</v>
      </c>
      <c r="C124" s="1836">
        <v>11</v>
      </c>
      <c r="D124" s="1363" t="s">
        <v>1991</v>
      </c>
      <c r="E124" s="1788" t="s">
        <v>15</v>
      </c>
      <c r="F124" s="1799" t="s">
        <v>30</v>
      </c>
      <c r="G124" s="1158"/>
      <c r="H124" s="1791" t="s">
        <v>2039</v>
      </c>
      <c r="I124" s="1815"/>
      <c r="J124" s="1790"/>
      <c r="K124" s="2056" t="s">
        <v>34</v>
      </c>
      <c r="L124" s="2057"/>
      <c r="M124" s="1790" t="s">
        <v>2012</v>
      </c>
      <c r="N124" s="1817"/>
    </row>
    <row r="125" spans="1:14" s="1795" customFormat="1" ht="30" customHeight="1">
      <c r="A125" s="1785">
        <v>118</v>
      </c>
      <c r="B125" s="1786" t="s">
        <v>91</v>
      </c>
      <c r="C125" s="1836">
        <v>12</v>
      </c>
      <c r="D125" s="1363" t="s">
        <v>1991</v>
      </c>
      <c r="E125" s="1788" t="s">
        <v>15</v>
      </c>
      <c r="F125" s="1799" t="s">
        <v>30</v>
      </c>
      <c r="G125" s="1158"/>
      <c r="H125" s="1791" t="s">
        <v>2096</v>
      </c>
      <c r="I125" s="1815"/>
      <c r="J125" s="1790"/>
      <c r="K125" s="2056" t="s">
        <v>34</v>
      </c>
      <c r="L125" s="2057"/>
      <c r="M125" s="1790" t="s">
        <v>2012</v>
      </c>
      <c r="N125" s="1794"/>
    </row>
    <row r="126" spans="1:14" s="1795" customFormat="1" ht="30" customHeight="1">
      <c r="A126" s="1785">
        <v>119</v>
      </c>
      <c r="B126" s="1786" t="s">
        <v>91</v>
      </c>
      <c r="C126" s="1836">
        <v>14</v>
      </c>
      <c r="D126" s="1363" t="s">
        <v>1995</v>
      </c>
      <c r="E126" s="1788" t="s">
        <v>15</v>
      </c>
      <c r="F126" s="1799" t="s">
        <v>30</v>
      </c>
      <c r="G126" s="1158"/>
      <c r="H126" s="1791" t="s">
        <v>2097</v>
      </c>
      <c r="I126" s="1815"/>
      <c r="J126" s="1790"/>
      <c r="K126" s="2056" t="s">
        <v>34</v>
      </c>
      <c r="L126" s="2057"/>
      <c r="M126" s="1158" t="s">
        <v>2098</v>
      </c>
      <c r="N126" s="1794"/>
    </row>
    <row r="127" spans="1:14" s="1795" customFormat="1" ht="30" customHeight="1">
      <c r="A127" s="1785">
        <v>120</v>
      </c>
      <c r="B127" s="1786" t="s">
        <v>91</v>
      </c>
      <c r="C127" s="1829" t="s">
        <v>2099</v>
      </c>
      <c r="D127" s="1363" t="s">
        <v>2001</v>
      </c>
      <c r="E127" s="1788" t="s">
        <v>15</v>
      </c>
      <c r="F127" s="1799" t="s">
        <v>30</v>
      </c>
      <c r="G127" s="1158"/>
      <c r="H127" s="1791" t="s">
        <v>2100</v>
      </c>
      <c r="I127" s="1815"/>
      <c r="J127" s="1790"/>
      <c r="K127" s="2056" t="s">
        <v>34</v>
      </c>
      <c r="L127" s="2057"/>
      <c r="M127" s="1158" t="s">
        <v>2003</v>
      </c>
      <c r="N127" s="1794"/>
    </row>
    <row r="128" spans="1:14" s="1795" customFormat="1" ht="30" customHeight="1">
      <c r="A128" s="1785">
        <v>121</v>
      </c>
      <c r="B128" s="1807" t="s">
        <v>91</v>
      </c>
      <c r="C128" s="1836">
        <v>16</v>
      </c>
      <c r="D128" s="1363" t="s">
        <v>1995</v>
      </c>
      <c r="E128" s="1788" t="s">
        <v>15</v>
      </c>
      <c r="F128" s="1799" t="s">
        <v>30</v>
      </c>
      <c r="G128" s="1158"/>
      <c r="H128" s="1791" t="s">
        <v>2101</v>
      </c>
      <c r="I128" s="1815"/>
      <c r="J128" s="1790"/>
      <c r="K128" s="2056" t="s">
        <v>34</v>
      </c>
      <c r="L128" s="2057"/>
      <c r="M128" s="1790" t="s">
        <v>2015</v>
      </c>
      <c r="N128" s="1794"/>
    </row>
    <row r="129" spans="1:14" s="1795" customFormat="1" ht="30" customHeight="1">
      <c r="A129" s="1785">
        <v>122</v>
      </c>
      <c r="B129" s="1807" t="s">
        <v>91</v>
      </c>
      <c r="C129" s="1836">
        <v>17</v>
      </c>
      <c r="D129" s="1363" t="s">
        <v>1995</v>
      </c>
      <c r="E129" s="1788" t="s">
        <v>15</v>
      </c>
      <c r="F129" s="1799" t="s">
        <v>30</v>
      </c>
      <c r="G129" s="1158"/>
      <c r="H129" s="1791" t="s">
        <v>2056</v>
      </c>
      <c r="I129" s="1815"/>
      <c r="J129" s="1790"/>
      <c r="K129" s="2056" t="s">
        <v>34</v>
      </c>
      <c r="L129" s="2057"/>
      <c r="M129" s="1158" t="s">
        <v>2032</v>
      </c>
      <c r="N129" s="1794"/>
    </row>
    <row r="130" spans="1:14" s="1795" customFormat="1" ht="30" customHeight="1">
      <c r="A130" s="1785">
        <v>123</v>
      </c>
      <c r="B130" s="1807" t="s">
        <v>91</v>
      </c>
      <c r="C130" s="1836">
        <v>18</v>
      </c>
      <c r="D130" s="1363" t="s">
        <v>1995</v>
      </c>
      <c r="E130" s="1788" t="s">
        <v>15</v>
      </c>
      <c r="F130" s="1799" t="s">
        <v>30</v>
      </c>
      <c r="G130" s="1158"/>
      <c r="H130" s="1791" t="s">
        <v>2102</v>
      </c>
      <c r="I130" s="1815"/>
      <c r="J130" s="1790"/>
      <c r="K130" s="2056" t="s">
        <v>34</v>
      </c>
      <c r="L130" s="2057"/>
      <c r="M130" s="1790" t="s">
        <v>2010</v>
      </c>
      <c r="N130" s="1794"/>
    </row>
    <row r="131" spans="1:14" s="1795" customFormat="1" ht="30" customHeight="1">
      <c r="A131" s="1785">
        <v>124</v>
      </c>
      <c r="B131" s="1786" t="s">
        <v>91</v>
      </c>
      <c r="C131" s="1836">
        <v>19</v>
      </c>
      <c r="D131" s="1363" t="s">
        <v>1991</v>
      </c>
      <c r="E131" s="1788" t="s">
        <v>15</v>
      </c>
      <c r="F131" s="1799" t="s">
        <v>30</v>
      </c>
      <c r="G131" s="1158"/>
      <c r="H131" s="1791" t="s">
        <v>2051</v>
      </c>
      <c r="I131" s="1815"/>
      <c r="J131" s="1790"/>
      <c r="K131" s="2056" t="s">
        <v>34</v>
      </c>
      <c r="L131" s="2057"/>
      <c r="M131" s="1790" t="s">
        <v>2012</v>
      </c>
      <c r="N131" s="1794"/>
    </row>
    <row r="132" spans="1:14" s="1795" customFormat="1" ht="30" customHeight="1">
      <c r="A132" s="1785">
        <v>125</v>
      </c>
      <c r="B132" s="1786" t="s">
        <v>91</v>
      </c>
      <c r="C132" s="1836">
        <v>20</v>
      </c>
      <c r="D132" s="1363" t="s">
        <v>1995</v>
      </c>
      <c r="E132" s="1788" t="s">
        <v>15</v>
      </c>
      <c r="F132" s="1799" t="s">
        <v>30</v>
      </c>
      <c r="G132" s="1158"/>
      <c r="H132" s="1791" t="s">
        <v>2103</v>
      </c>
      <c r="I132" s="1815"/>
      <c r="J132" s="1790"/>
      <c r="K132" s="2056" t="s">
        <v>34</v>
      </c>
      <c r="L132" s="2057"/>
      <c r="M132" s="1158" t="s">
        <v>2012</v>
      </c>
      <c r="N132" s="1837" t="s">
        <v>2104</v>
      </c>
    </row>
    <row r="133" spans="1:14" s="1795" customFormat="1" ht="30" customHeight="1">
      <c r="A133" s="1785">
        <v>126</v>
      </c>
      <c r="B133" s="1798" t="s">
        <v>91</v>
      </c>
      <c r="C133" s="1836">
        <v>21</v>
      </c>
      <c r="D133" s="1363" t="s">
        <v>1995</v>
      </c>
      <c r="E133" s="1788" t="s">
        <v>15</v>
      </c>
      <c r="F133" s="1799" t="s">
        <v>30</v>
      </c>
      <c r="G133" s="1158"/>
      <c r="H133" s="1791" t="s">
        <v>2105</v>
      </c>
      <c r="I133" s="1815"/>
      <c r="J133" s="1790"/>
      <c r="K133" s="2056" t="s">
        <v>34</v>
      </c>
      <c r="L133" s="2057"/>
      <c r="M133" s="1158" t="s">
        <v>2032</v>
      </c>
      <c r="N133" s="1837" t="s">
        <v>2106</v>
      </c>
    </row>
    <row r="134" spans="1:14" s="1795" customFormat="1" ht="47.25" customHeight="1">
      <c r="A134" s="1785">
        <v>127</v>
      </c>
      <c r="B134" s="1786" t="s">
        <v>91</v>
      </c>
      <c r="C134" s="1836">
        <v>22</v>
      </c>
      <c r="D134" s="1363" t="s">
        <v>1991</v>
      </c>
      <c r="E134" s="1788" t="s">
        <v>15</v>
      </c>
      <c r="F134" s="1799" t="s">
        <v>30</v>
      </c>
      <c r="G134" s="1158"/>
      <c r="H134" s="1791" t="s">
        <v>2107</v>
      </c>
      <c r="I134" s="1815"/>
      <c r="J134" s="1790"/>
      <c r="K134" s="1820"/>
      <c r="L134" s="1821"/>
      <c r="M134" s="1158" t="s">
        <v>2032</v>
      </c>
      <c r="N134" s="1817"/>
    </row>
    <row r="135" spans="1:14" s="1795" customFormat="1" ht="59.25" customHeight="1">
      <c r="A135" s="1785">
        <v>128</v>
      </c>
      <c r="B135" s="1786" t="s">
        <v>91</v>
      </c>
      <c r="C135" s="1836">
        <v>23</v>
      </c>
      <c r="D135" s="1363" t="s">
        <v>1991</v>
      </c>
      <c r="E135" s="1788" t="s">
        <v>15</v>
      </c>
      <c r="F135" s="1799" t="s">
        <v>30</v>
      </c>
      <c r="G135" s="1158"/>
      <c r="H135" s="1791" t="s">
        <v>2108</v>
      </c>
      <c r="I135" s="1815"/>
      <c r="J135" s="1790"/>
      <c r="K135" s="1790" t="s">
        <v>34</v>
      </c>
      <c r="L135" s="1821" t="s">
        <v>2006</v>
      </c>
      <c r="M135" s="1158" t="s">
        <v>2078</v>
      </c>
      <c r="N135" s="1832" t="s">
        <v>2109</v>
      </c>
    </row>
    <row r="136" spans="1:14" s="1795" customFormat="1" ht="30" customHeight="1">
      <c r="A136" s="1785">
        <v>129</v>
      </c>
      <c r="B136" s="1786" t="s">
        <v>91</v>
      </c>
      <c r="C136" s="1836">
        <v>24</v>
      </c>
      <c r="D136" s="1363" t="s">
        <v>1991</v>
      </c>
      <c r="E136" s="1788" t="s">
        <v>15</v>
      </c>
      <c r="F136" s="1799" t="s">
        <v>30</v>
      </c>
      <c r="G136" s="1158"/>
      <c r="H136" s="1791" t="s">
        <v>2110</v>
      </c>
      <c r="I136" s="1815"/>
      <c r="J136" s="1790"/>
      <c r="K136" s="2056" t="s">
        <v>34</v>
      </c>
      <c r="L136" s="2057"/>
      <c r="M136" s="1158" t="s">
        <v>1998</v>
      </c>
      <c r="N136" s="1837" t="s">
        <v>2111</v>
      </c>
    </row>
    <row r="137" spans="1:14" s="1795" customFormat="1" ht="30" customHeight="1">
      <c r="A137" s="1785">
        <v>130</v>
      </c>
      <c r="B137" s="1786" t="s">
        <v>91</v>
      </c>
      <c r="C137" s="1836">
        <v>25</v>
      </c>
      <c r="D137" s="1363" t="s">
        <v>1991</v>
      </c>
      <c r="E137" s="1788" t="s">
        <v>15</v>
      </c>
      <c r="F137" s="1799" t="s">
        <v>30</v>
      </c>
      <c r="G137" s="1158"/>
      <c r="H137" s="1791" t="s">
        <v>2112</v>
      </c>
      <c r="I137" s="1815"/>
      <c r="J137" s="1790"/>
      <c r="K137" s="2056" t="s">
        <v>34</v>
      </c>
      <c r="L137" s="2057"/>
      <c r="M137" s="1790" t="s">
        <v>2012</v>
      </c>
      <c r="N137" s="1817"/>
    </row>
    <row r="138" spans="1:14" s="1795" customFormat="1" ht="30" customHeight="1">
      <c r="A138" s="1785">
        <v>131</v>
      </c>
      <c r="B138" s="1798" t="s">
        <v>91</v>
      </c>
      <c r="C138" s="1836">
        <v>27</v>
      </c>
      <c r="D138" s="1363" t="s">
        <v>1995</v>
      </c>
      <c r="E138" s="1788" t="s">
        <v>15</v>
      </c>
      <c r="F138" s="1799" t="s">
        <v>30</v>
      </c>
      <c r="G138" s="1158"/>
      <c r="H138" s="1791" t="s">
        <v>2113</v>
      </c>
      <c r="I138" s="1815"/>
      <c r="J138" s="1790"/>
      <c r="K138" s="2056" t="s">
        <v>34</v>
      </c>
      <c r="L138" s="2057"/>
      <c r="M138" s="1790" t="s">
        <v>2010</v>
      </c>
      <c r="N138" s="1817"/>
    </row>
    <row r="139" spans="1:14" s="1795" customFormat="1" ht="30" customHeight="1">
      <c r="A139" s="1785">
        <v>132</v>
      </c>
      <c r="B139" s="1786" t="s">
        <v>91</v>
      </c>
      <c r="C139" s="1836">
        <v>28</v>
      </c>
      <c r="D139" s="1363" t="s">
        <v>1991</v>
      </c>
      <c r="E139" s="1788" t="s">
        <v>15</v>
      </c>
      <c r="F139" s="1799" t="s">
        <v>30</v>
      </c>
      <c r="G139" s="1158"/>
      <c r="H139" s="1791" t="s">
        <v>2072</v>
      </c>
      <c r="I139" s="1815"/>
      <c r="J139" s="1790"/>
      <c r="K139" s="2056" t="s">
        <v>34</v>
      </c>
      <c r="L139" s="2057"/>
      <c r="M139" s="1790" t="s">
        <v>2032</v>
      </c>
      <c r="N139" s="1817"/>
    </row>
    <row r="140" spans="1:14" s="1795" customFormat="1" ht="45.75" customHeight="1">
      <c r="A140" s="1785">
        <v>133</v>
      </c>
      <c r="B140" s="1798" t="s">
        <v>91</v>
      </c>
      <c r="C140" s="1829" t="s">
        <v>745</v>
      </c>
      <c r="D140" s="1363" t="s">
        <v>1995</v>
      </c>
      <c r="E140" s="1788" t="s">
        <v>15</v>
      </c>
      <c r="F140" s="1799" t="s">
        <v>30</v>
      </c>
      <c r="G140" s="1158"/>
      <c r="H140" s="1791" t="s">
        <v>2114</v>
      </c>
      <c r="I140" s="1815"/>
      <c r="J140" s="1790"/>
      <c r="K140" s="2056" t="s">
        <v>34</v>
      </c>
      <c r="L140" s="2057"/>
      <c r="M140" s="1790" t="s">
        <v>2012</v>
      </c>
      <c r="N140" s="1794" t="s">
        <v>2115</v>
      </c>
    </row>
    <row r="141" spans="1:14" s="1795" customFormat="1" ht="77.25" customHeight="1">
      <c r="A141" s="1785">
        <v>134</v>
      </c>
      <c r="B141" s="1786" t="s">
        <v>91</v>
      </c>
      <c r="C141" s="1836">
        <v>30</v>
      </c>
      <c r="D141" s="1363" t="s">
        <v>1991</v>
      </c>
      <c r="E141" s="1788" t="s">
        <v>15</v>
      </c>
      <c r="F141" s="1799" t="s">
        <v>30</v>
      </c>
      <c r="G141" s="1158"/>
      <c r="H141" s="1791" t="s">
        <v>2108</v>
      </c>
      <c r="I141" s="1815"/>
      <c r="J141" s="1790"/>
      <c r="K141" s="2052" t="s">
        <v>34</v>
      </c>
      <c r="L141" s="2053"/>
      <c r="M141" s="1158" t="s">
        <v>2116</v>
      </c>
      <c r="N141" s="1794"/>
    </row>
    <row r="142" spans="1:14" s="1795" customFormat="1" ht="30" customHeight="1">
      <c r="A142" s="1785">
        <v>135</v>
      </c>
      <c r="B142" s="1786" t="s">
        <v>91</v>
      </c>
      <c r="C142" s="1836">
        <v>31</v>
      </c>
      <c r="D142" s="1363" t="s">
        <v>2001</v>
      </c>
      <c r="E142" s="1788" t="s">
        <v>15</v>
      </c>
      <c r="F142" s="1799" t="s">
        <v>30</v>
      </c>
      <c r="G142" s="1158"/>
      <c r="H142" s="1791" t="s">
        <v>2117</v>
      </c>
      <c r="I142" s="1815"/>
      <c r="J142" s="1790"/>
      <c r="K142" s="2056" t="s">
        <v>34</v>
      </c>
      <c r="L142" s="2057"/>
      <c r="M142" s="1790" t="s">
        <v>2010</v>
      </c>
      <c r="N142" s="1794" t="s">
        <v>2118</v>
      </c>
    </row>
    <row r="143" spans="1:14" s="1795" customFormat="1" ht="30" customHeight="1">
      <c r="A143" s="1785">
        <v>136</v>
      </c>
      <c r="B143" s="1786" t="s">
        <v>237</v>
      </c>
      <c r="C143" s="1836">
        <v>3</v>
      </c>
      <c r="D143" s="1363" t="s">
        <v>1991</v>
      </c>
      <c r="E143" s="1788" t="s">
        <v>15</v>
      </c>
      <c r="F143" s="1799" t="s">
        <v>30</v>
      </c>
      <c r="G143" s="1158"/>
      <c r="H143" s="1791" t="s">
        <v>2119</v>
      </c>
      <c r="I143" s="1815"/>
      <c r="J143" s="1790"/>
      <c r="K143" s="2056" t="s">
        <v>34</v>
      </c>
      <c r="L143" s="2057"/>
      <c r="M143" s="1790" t="s">
        <v>2012</v>
      </c>
      <c r="N143" s="1794" t="s">
        <v>2120</v>
      </c>
    </row>
    <row r="144" spans="1:14" s="1795" customFormat="1" ht="30" customHeight="1">
      <c r="A144" s="1785">
        <v>137</v>
      </c>
      <c r="B144" s="1786" t="s">
        <v>237</v>
      </c>
      <c r="C144" s="1836">
        <v>4</v>
      </c>
      <c r="D144" s="1363" t="s">
        <v>1991</v>
      </c>
      <c r="E144" s="1788" t="s">
        <v>15</v>
      </c>
      <c r="F144" s="1799" t="s">
        <v>30</v>
      </c>
      <c r="G144" s="1158"/>
      <c r="H144" s="1791" t="s">
        <v>2121</v>
      </c>
      <c r="I144" s="1815"/>
      <c r="J144" s="1790"/>
      <c r="K144" s="2056" t="s">
        <v>34</v>
      </c>
      <c r="L144" s="2057"/>
      <c r="M144" s="1790" t="s">
        <v>2012</v>
      </c>
      <c r="N144" s="1794"/>
    </row>
    <row r="145" spans="1:14" s="1795" customFormat="1" ht="30" customHeight="1">
      <c r="A145" s="1785">
        <v>138</v>
      </c>
      <c r="B145" s="1786" t="s">
        <v>237</v>
      </c>
      <c r="C145" s="1836">
        <v>5</v>
      </c>
      <c r="D145" s="1363" t="s">
        <v>1991</v>
      </c>
      <c r="E145" s="1788" t="s">
        <v>15</v>
      </c>
      <c r="F145" s="1799" t="s">
        <v>30</v>
      </c>
      <c r="G145" s="1158"/>
      <c r="H145" s="1791" t="s">
        <v>2122</v>
      </c>
      <c r="I145" s="1815"/>
      <c r="J145" s="1790"/>
      <c r="K145" s="2056" t="s">
        <v>34</v>
      </c>
      <c r="L145" s="2057"/>
      <c r="M145" s="1790" t="s">
        <v>2059</v>
      </c>
      <c r="N145" s="1794"/>
    </row>
    <row r="146" spans="1:14" s="1795" customFormat="1" ht="30" customHeight="1">
      <c r="A146" s="1785">
        <v>139</v>
      </c>
      <c r="B146" s="1786" t="s">
        <v>237</v>
      </c>
      <c r="C146" s="1836">
        <v>6</v>
      </c>
      <c r="D146" s="1363" t="s">
        <v>1995</v>
      </c>
      <c r="E146" s="1788" t="s">
        <v>15</v>
      </c>
      <c r="F146" s="1799" t="s">
        <v>30</v>
      </c>
      <c r="G146" s="1158"/>
      <c r="H146" s="1791" t="s">
        <v>2123</v>
      </c>
      <c r="I146" s="1815"/>
      <c r="J146" s="1790"/>
      <c r="K146" s="2056" t="s">
        <v>34</v>
      </c>
      <c r="L146" s="2057"/>
      <c r="M146" s="1790" t="s">
        <v>2012</v>
      </c>
      <c r="N146" s="1794"/>
    </row>
    <row r="147" spans="1:14" s="1795" customFormat="1" ht="30" customHeight="1">
      <c r="A147" s="1785">
        <v>140</v>
      </c>
      <c r="B147" s="1786" t="s">
        <v>237</v>
      </c>
      <c r="C147" s="1836">
        <v>7</v>
      </c>
      <c r="D147" s="1363" t="s">
        <v>1995</v>
      </c>
      <c r="E147" s="1788" t="s">
        <v>15</v>
      </c>
      <c r="F147" s="1799" t="s">
        <v>30</v>
      </c>
      <c r="G147" s="1158"/>
      <c r="H147" s="1791" t="s">
        <v>2124</v>
      </c>
      <c r="I147" s="1815"/>
      <c r="J147" s="1790"/>
      <c r="K147" s="2056" t="s">
        <v>34</v>
      </c>
      <c r="L147" s="2057"/>
      <c r="M147" s="1790" t="s">
        <v>2092</v>
      </c>
      <c r="N147" s="1794"/>
    </row>
    <row r="148" spans="1:14" s="1795" customFormat="1" ht="30" customHeight="1">
      <c r="A148" s="1785">
        <v>141</v>
      </c>
      <c r="B148" s="1786" t="s">
        <v>237</v>
      </c>
      <c r="C148" s="1836">
        <v>8</v>
      </c>
      <c r="D148" s="1363" t="s">
        <v>1991</v>
      </c>
      <c r="E148" s="1788" t="s">
        <v>15</v>
      </c>
      <c r="F148" s="1799" t="s">
        <v>30</v>
      </c>
      <c r="G148" s="1158"/>
      <c r="H148" s="1791" t="s">
        <v>2125</v>
      </c>
      <c r="I148" s="1815"/>
      <c r="J148" s="1790"/>
      <c r="K148" s="2056" t="s">
        <v>34</v>
      </c>
      <c r="L148" s="2057"/>
      <c r="M148" s="1790" t="s">
        <v>2092</v>
      </c>
      <c r="N148" s="1794"/>
    </row>
    <row r="149" spans="1:14" s="1795" customFormat="1" ht="30" customHeight="1">
      <c r="A149" s="1785">
        <v>142</v>
      </c>
      <c r="B149" s="1786" t="s">
        <v>237</v>
      </c>
      <c r="C149" s="1836">
        <v>9</v>
      </c>
      <c r="D149" s="1363" t="s">
        <v>1995</v>
      </c>
      <c r="E149" s="1788" t="s">
        <v>15</v>
      </c>
      <c r="F149" s="1799" t="s">
        <v>30</v>
      </c>
      <c r="G149" s="1158"/>
      <c r="H149" s="1791" t="s">
        <v>2126</v>
      </c>
      <c r="I149" s="1815"/>
      <c r="J149" s="1790"/>
      <c r="K149" s="2056" t="s">
        <v>34</v>
      </c>
      <c r="L149" s="2057"/>
      <c r="M149" s="1790" t="s">
        <v>2015</v>
      </c>
      <c r="N149" s="1794"/>
    </row>
    <row r="150" spans="1:14" s="1795" customFormat="1" ht="56.25" customHeight="1">
      <c r="A150" s="1785">
        <v>143</v>
      </c>
      <c r="B150" s="1786" t="s">
        <v>237</v>
      </c>
      <c r="C150" s="1836">
        <v>12</v>
      </c>
      <c r="D150" s="1363" t="s">
        <v>1991</v>
      </c>
      <c r="E150" s="1788" t="s">
        <v>15</v>
      </c>
      <c r="F150" s="1799" t="s">
        <v>30</v>
      </c>
      <c r="G150" s="1158"/>
      <c r="H150" s="1791" t="s">
        <v>2127</v>
      </c>
      <c r="I150" s="1815"/>
      <c r="J150" s="1790"/>
      <c r="K150" s="1790" t="s">
        <v>34</v>
      </c>
      <c r="L150" s="1821" t="s">
        <v>2006</v>
      </c>
      <c r="M150" s="1158" t="s">
        <v>2016</v>
      </c>
      <c r="N150" s="1832" t="s">
        <v>2128</v>
      </c>
    </row>
    <row r="151" spans="1:14" s="1795" customFormat="1" ht="31.5" customHeight="1">
      <c r="A151" s="1785">
        <v>144</v>
      </c>
      <c r="B151" s="1838" t="s">
        <v>2129</v>
      </c>
      <c r="C151" s="1839" t="s">
        <v>2130</v>
      </c>
      <c r="D151" s="1363" t="s">
        <v>1991</v>
      </c>
      <c r="E151" s="1788" t="s">
        <v>15</v>
      </c>
      <c r="F151" s="1799" t="s">
        <v>16</v>
      </c>
      <c r="G151" s="1158"/>
      <c r="H151" s="1791"/>
      <c r="I151" s="1815"/>
      <c r="J151" s="1790"/>
      <c r="K151" s="1820"/>
      <c r="L151" s="1821"/>
      <c r="M151" s="1158"/>
      <c r="N151" s="1794" t="s">
        <v>2131</v>
      </c>
    </row>
    <row r="152" spans="1:14" s="1795" customFormat="1" ht="30" customHeight="1">
      <c r="A152" s="1785">
        <v>145</v>
      </c>
      <c r="B152" s="1786" t="s">
        <v>257</v>
      </c>
      <c r="C152" s="1836">
        <v>3</v>
      </c>
      <c r="D152" s="1363" t="s">
        <v>1995</v>
      </c>
      <c r="E152" s="1788" t="s">
        <v>15</v>
      </c>
      <c r="F152" s="1799" t="s">
        <v>30</v>
      </c>
      <c r="G152" s="1158"/>
      <c r="H152" s="1791" t="s">
        <v>2025</v>
      </c>
      <c r="I152" s="1815"/>
      <c r="J152" s="1790"/>
      <c r="K152" s="2056" t="s">
        <v>34</v>
      </c>
      <c r="L152" s="2057"/>
      <c r="M152" s="1790" t="s">
        <v>2021</v>
      </c>
      <c r="N152" s="1794"/>
    </row>
    <row r="153" spans="1:14" s="1795" customFormat="1" ht="30" customHeight="1">
      <c r="A153" s="1785">
        <v>146</v>
      </c>
      <c r="B153" s="1786" t="s">
        <v>257</v>
      </c>
      <c r="C153" s="1836">
        <v>4</v>
      </c>
      <c r="D153" s="1363" t="s">
        <v>2001</v>
      </c>
      <c r="E153" s="1788" t="s">
        <v>15</v>
      </c>
      <c r="F153" s="1799" t="s">
        <v>16</v>
      </c>
      <c r="G153" s="1158"/>
      <c r="H153" s="1791"/>
      <c r="I153" s="1815"/>
      <c r="J153" s="1790"/>
      <c r="K153" s="1820"/>
      <c r="L153" s="1821"/>
      <c r="M153" s="1790" t="s">
        <v>1994</v>
      </c>
      <c r="N153" s="1794"/>
    </row>
    <row r="154" spans="1:14" s="1795" customFormat="1" ht="30" customHeight="1">
      <c r="A154" s="1785">
        <v>147</v>
      </c>
      <c r="B154" s="1786" t="s">
        <v>257</v>
      </c>
      <c r="C154" s="1836">
        <v>5</v>
      </c>
      <c r="D154" s="1363" t="s">
        <v>1995</v>
      </c>
      <c r="E154" s="1788" t="s">
        <v>15</v>
      </c>
      <c r="F154" s="1799" t="s">
        <v>30</v>
      </c>
      <c r="G154" s="1158"/>
      <c r="H154" s="1791" t="s">
        <v>2025</v>
      </c>
      <c r="I154" s="1815"/>
      <c r="J154" s="1790"/>
      <c r="K154" s="2056" t="s">
        <v>34</v>
      </c>
      <c r="L154" s="2057"/>
      <c r="M154" s="1790" t="s">
        <v>2021</v>
      </c>
      <c r="N154" s="1794"/>
    </row>
    <row r="155" spans="1:14" s="1795" customFormat="1" ht="30" customHeight="1">
      <c r="A155" s="1785">
        <v>148</v>
      </c>
      <c r="B155" s="1786" t="s">
        <v>257</v>
      </c>
      <c r="C155" s="1836">
        <v>6</v>
      </c>
      <c r="D155" s="1363" t="s">
        <v>1995</v>
      </c>
      <c r="E155" s="1788" t="s">
        <v>15</v>
      </c>
      <c r="F155" s="1799" t="s">
        <v>30</v>
      </c>
      <c r="G155" s="1158"/>
      <c r="H155" s="1791" t="s">
        <v>2132</v>
      </c>
      <c r="I155" s="1815"/>
      <c r="J155" s="1790"/>
      <c r="K155" s="2056" t="s">
        <v>34</v>
      </c>
      <c r="L155" s="2057"/>
      <c r="M155" s="1790" t="s">
        <v>1998</v>
      </c>
      <c r="N155" s="1794"/>
    </row>
    <row r="156" spans="1:14" s="1795" customFormat="1" ht="30" customHeight="1">
      <c r="A156" s="1785">
        <v>149</v>
      </c>
      <c r="B156" s="1786" t="s">
        <v>257</v>
      </c>
      <c r="C156" s="1836">
        <v>8</v>
      </c>
      <c r="D156" s="1363" t="s">
        <v>1995</v>
      </c>
      <c r="E156" s="1788" t="s">
        <v>15</v>
      </c>
      <c r="F156" s="1799" t="s">
        <v>16</v>
      </c>
      <c r="G156" s="1158"/>
      <c r="H156" s="1791"/>
      <c r="I156" s="1815"/>
      <c r="J156" s="1790"/>
      <c r="K156" s="1820"/>
      <c r="L156" s="1821"/>
      <c r="M156" s="1790" t="s">
        <v>1994</v>
      </c>
      <c r="N156" s="1794"/>
    </row>
    <row r="157" spans="1:14" ht="47.25" customHeight="1">
      <c r="A157" s="1822">
        <v>150</v>
      </c>
      <c r="B157" s="1823" t="s">
        <v>257</v>
      </c>
      <c r="C157" s="1840">
        <v>14</v>
      </c>
      <c r="D157" s="1052" t="s">
        <v>1991</v>
      </c>
      <c r="E157" s="1240" t="s">
        <v>15</v>
      </c>
      <c r="F157" s="1249" t="s">
        <v>16</v>
      </c>
      <c r="G157" s="1158" t="s">
        <v>2070</v>
      </c>
      <c r="H157" s="1791"/>
      <c r="I157" s="1815"/>
      <c r="J157" s="1790"/>
      <c r="K157" s="1820"/>
      <c r="L157" s="1821"/>
      <c r="M157" s="1790" t="s">
        <v>1994</v>
      </c>
    </row>
    <row r="158" spans="1:14" s="1795" customFormat="1" ht="30" customHeight="1">
      <c r="A158" s="1785">
        <v>151</v>
      </c>
      <c r="B158" s="1786" t="s">
        <v>257</v>
      </c>
      <c r="C158" s="1836">
        <v>16</v>
      </c>
      <c r="D158" s="1363" t="s">
        <v>1991</v>
      </c>
      <c r="E158" s="1788" t="s">
        <v>15</v>
      </c>
      <c r="F158" s="1799" t="s">
        <v>30</v>
      </c>
      <c r="G158" s="1158"/>
      <c r="H158" s="1791" t="s">
        <v>2023</v>
      </c>
      <c r="I158" s="1815"/>
      <c r="J158" s="1790"/>
      <c r="K158" s="2056" t="s">
        <v>34</v>
      </c>
      <c r="L158" s="2057"/>
      <c r="M158" s="1790" t="s">
        <v>2012</v>
      </c>
      <c r="N158" s="1794"/>
    </row>
    <row r="159" spans="1:14" s="1795" customFormat="1" ht="30" customHeight="1">
      <c r="A159" s="1785">
        <v>152</v>
      </c>
      <c r="B159" s="1786" t="s">
        <v>486</v>
      </c>
      <c r="C159" s="1836">
        <v>3</v>
      </c>
      <c r="D159" s="1363" t="s">
        <v>1991</v>
      </c>
      <c r="E159" s="1788" t="s">
        <v>15</v>
      </c>
      <c r="F159" s="1799" t="s">
        <v>30</v>
      </c>
      <c r="G159" s="1158"/>
      <c r="H159" s="1791" t="s">
        <v>2096</v>
      </c>
      <c r="I159" s="1815"/>
      <c r="J159" s="1790"/>
      <c r="K159" s="2056" t="s">
        <v>34</v>
      </c>
      <c r="L159" s="2057"/>
      <c r="M159" s="1790" t="s">
        <v>2012</v>
      </c>
      <c r="N159" s="1794"/>
    </row>
    <row r="160" spans="1:14" s="1795" customFormat="1" ht="30" customHeight="1">
      <c r="A160" s="1785">
        <v>153</v>
      </c>
      <c r="B160" s="1786" t="s">
        <v>486</v>
      </c>
      <c r="C160" s="1836">
        <v>5</v>
      </c>
      <c r="D160" s="1363" t="s">
        <v>1991</v>
      </c>
      <c r="E160" s="1788" t="s">
        <v>15</v>
      </c>
      <c r="F160" s="1799" t="s">
        <v>30</v>
      </c>
      <c r="G160" s="1158"/>
      <c r="H160" s="1791" t="s">
        <v>2133</v>
      </c>
      <c r="I160" s="1815"/>
      <c r="J160" s="1790"/>
      <c r="K160" s="2056" t="s">
        <v>34</v>
      </c>
      <c r="L160" s="2057"/>
      <c r="M160" s="1790" t="s">
        <v>2032</v>
      </c>
      <c r="N160" s="1794"/>
    </row>
    <row r="161" spans="1:14" s="1795" customFormat="1" ht="30" customHeight="1">
      <c r="A161" s="1785">
        <v>154</v>
      </c>
      <c r="B161" s="1786" t="s">
        <v>486</v>
      </c>
      <c r="C161" s="1836">
        <v>7</v>
      </c>
      <c r="D161" s="1363" t="s">
        <v>1991</v>
      </c>
      <c r="E161" s="1788" t="s">
        <v>15</v>
      </c>
      <c r="F161" s="1799" t="s">
        <v>30</v>
      </c>
      <c r="G161" s="1158"/>
      <c r="H161" s="1791" t="s">
        <v>2027</v>
      </c>
      <c r="I161" s="1815"/>
      <c r="J161" s="1790"/>
      <c r="K161" s="2056" t="s">
        <v>34</v>
      </c>
      <c r="L161" s="2057"/>
      <c r="M161" s="1790" t="s">
        <v>2012</v>
      </c>
      <c r="N161" s="1794"/>
    </row>
    <row r="162" spans="1:14" s="1795" customFormat="1" ht="30" customHeight="1">
      <c r="A162" s="1785">
        <v>155</v>
      </c>
      <c r="B162" s="1786" t="s">
        <v>486</v>
      </c>
      <c r="C162" s="1829" t="s">
        <v>2134</v>
      </c>
      <c r="D162" s="1363" t="s">
        <v>1991</v>
      </c>
      <c r="E162" s="1788" t="s">
        <v>15</v>
      </c>
      <c r="F162" s="1799" t="s">
        <v>30</v>
      </c>
      <c r="G162" s="1158"/>
      <c r="H162" s="1791" t="s">
        <v>2135</v>
      </c>
      <c r="I162" s="1815"/>
      <c r="J162" s="1790"/>
      <c r="K162" s="2056" t="s">
        <v>34</v>
      </c>
      <c r="L162" s="2057"/>
      <c r="M162" s="1790" t="s">
        <v>2012</v>
      </c>
      <c r="N162" s="1794"/>
    </row>
    <row r="163" spans="1:14" s="1795" customFormat="1" ht="30" customHeight="1">
      <c r="A163" s="1785">
        <v>156</v>
      </c>
      <c r="B163" s="1786" t="s">
        <v>486</v>
      </c>
      <c r="C163" s="1829" t="s">
        <v>2136</v>
      </c>
      <c r="D163" s="1363" t="s">
        <v>1991</v>
      </c>
      <c r="E163" s="1788" t="s">
        <v>15</v>
      </c>
      <c r="F163" s="1799" t="s">
        <v>30</v>
      </c>
      <c r="G163" s="1158"/>
      <c r="H163" s="1791" t="s">
        <v>2135</v>
      </c>
      <c r="I163" s="1815"/>
      <c r="J163" s="1790"/>
      <c r="K163" s="2056" t="s">
        <v>34</v>
      </c>
      <c r="L163" s="2057"/>
      <c r="M163" s="1790" t="s">
        <v>2012</v>
      </c>
      <c r="N163" s="1794"/>
    </row>
    <row r="164" spans="1:14" s="1795" customFormat="1" ht="56.25">
      <c r="A164" s="1785">
        <v>157</v>
      </c>
      <c r="B164" s="1786" t="s">
        <v>486</v>
      </c>
      <c r="C164" s="1829" t="s">
        <v>215</v>
      </c>
      <c r="D164" s="1363" t="s">
        <v>1991</v>
      </c>
      <c r="E164" s="1788" t="s">
        <v>15</v>
      </c>
      <c r="F164" s="1799" t="s">
        <v>30</v>
      </c>
      <c r="G164" s="1158"/>
      <c r="H164" s="1791" t="s">
        <v>2137</v>
      </c>
      <c r="I164" s="1815"/>
      <c r="J164" s="1790"/>
      <c r="K164" s="1790" t="s">
        <v>34</v>
      </c>
      <c r="L164" s="1821" t="s">
        <v>2006</v>
      </c>
      <c r="M164" s="1158" t="s">
        <v>2016</v>
      </c>
      <c r="N164" s="1794"/>
    </row>
    <row r="165" spans="1:14" s="1795" customFormat="1" ht="30" customHeight="1">
      <c r="A165" s="1785">
        <v>158</v>
      </c>
      <c r="B165" s="1786" t="s">
        <v>486</v>
      </c>
      <c r="C165" s="1829" t="s">
        <v>2138</v>
      </c>
      <c r="D165" s="1363" t="s">
        <v>1991</v>
      </c>
      <c r="E165" s="1788" t="s">
        <v>15</v>
      </c>
      <c r="F165" s="1799" t="s">
        <v>30</v>
      </c>
      <c r="G165" s="1158"/>
      <c r="H165" s="1791" t="s">
        <v>2139</v>
      </c>
      <c r="I165" s="1815"/>
      <c r="J165" s="1790"/>
      <c r="K165" s="2056" t="s">
        <v>34</v>
      </c>
      <c r="L165" s="2057"/>
      <c r="M165" s="1790" t="s">
        <v>2032</v>
      </c>
      <c r="N165" s="1794"/>
    </row>
    <row r="166" spans="1:14" s="1795" customFormat="1" ht="30" customHeight="1">
      <c r="A166" s="1785">
        <v>159</v>
      </c>
      <c r="B166" s="1786" t="s">
        <v>486</v>
      </c>
      <c r="C166" s="1836">
        <v>11</v>
      </c>
      <c r="D166" s="1363" t="s">
        <v>1995</v>
      </c>
      <c r="E166" s="1788" t="s">
        <v>15</v>
      </c>
      <c r="F166" s="1799" t="s">
        <v>30</v>
      </c>
      <c r="G166" s="1158"/>
      <c r="H166" s="1791" t="s">
        <v>2027</v>
      </c>
      <c r="I166" s="1815"/>
      <c r="J166" s="1790"/>
      <c r="K166" s="2056" t="s">
        <v>34</v>
      </c>
      <c r="L166" s="2057"/>
      <c r="M166" s="1790" t="s">
        <v>2012</v>
      </c>
      <c r="N166" s="1794"/>
    </row>
    <row r="167" spans="1:14" s="1795" customFormat="1" ht="30" customHeight="1">
      <c r="A167" s="1785">
        <v>160</v>
      </c>
      <c r="B167" s="1786" t="s">
        <v>486</v>
      </c>
      <c r="C167" s="1836">
        <v>12</v>
      </c>
      <c r="D167" s="1363" t="s">
        <v>2001</v>
      </c>
      <c r="E167" s="1788" t="s">
        <v>15</v>
      </c>
      <c r="F167" s="1799" t="s">
        <v>16</v>
      </c>
      <c r="G167" s="1158"/>
      <c r="H167" s="1791"/>
      <c r="I167" s="1815"/>
      <c r="J167" s="1790"/>
      <c r="K167" s="1820"/>
      <c r="L167" s="1821"/>
      <c r="M167" s="1790" t="s">
        <v>1994</v>
      </c>
      <c r="N167" s="1794"/>
    </row>
    <row r="168" spans="1:14" s="1795" customFormat="1" ht="30" customHeight="1">
      <c r="A168" s="1785">
        <v>161</v>
      </c>
      <c r="B168" s="1786" t="s">
        <v>486</v>
      </c>
      <c r="C168" s="1836">
        <v>13</v>
      </c>
      <c r="D168" s="1363" t="s">
        <v>1995</v>
      </c>
      <c r="E168" s="1788" t="s">
        <v>15</v>
      </c>
      <c r="F168" s="1799" t="s">
        <v>30</v>
      </c>
      <c r="G168" s="1158"/>
      <c r="H168" s="1791" t="s">
        <v>2140</v>
      </c>
      <c r="I168" s="1815"/>
      <c r="J168" s="1790"/>
      <c r="K168" s="2056" t="s">
        <v>34</v>
      </c>
      <c r="L168" s="2057"/>
      <c r="M168" s="1790" t="s">
        <v>2032</v>
      </c>
      <c r="N168" s="1794"/>
    </row>
    <row r="169" spans="1:14" s="1795" customFormat="1" ht="30" customHeight="1">
      <c r="A169" s="1785">
        <v>162</v>
      </c>
      <c r="B169" s="1786" t="s">
        <v>486</v>
      </c>
      <c r="C169" s="1836">
        <v>15</v>
      </c>
      <c r="D169" s="1363" t="s">
        <v>2001</v>
      </c>
      <c r="E169" s="1788" t="s">
        <v>15</v>
      </c>
      <c r="F169" s="1799" t="s">
        <v>30</v>
      </c>
      <c r="G169" s="1158"/>
      <c r="H169" s="1791" t="s">
        <v>2141</v>
      </c>
      <c r="I169" s="1815"/>
      <c r="J169" s="1790"/>
      <c r="K169" s="2056" t="s">
        <v>34</v>
      </c>
      <c r="L169" s="2057"/>
      <c r="M169" s="1790" t="s">
        <v>2012</v>
      </c>
      <c r="N169" s="1794" t="s">
        <v>2142</v>
      </c>
    </row>
    <row r="170" spans="1:14" s="1795" customFormat="1" ht="30" customHeight="1">
      <c r="A170" s="1785">
        <v>163</v>
      </c>
      <c r="B170" s="1786" t="s">
        <v>486</v>
      </c>
      <c r="C170" s="1836">
        <v>19</v>
      </c>
      <c r="D170" s="1363" t="s">
        <v>1991</v>
      </c>
      <c r="E170" s="1788" t="s">
        <v>15</v>
      </c>
      <c r="F170" s="1799" t="s">
        <v>30</v>
      </c>
      <c r="G170" s="1158"/>
      <c r="H170" s="1791" t="s">
        <v>2143</v>
      </c>
      <c r="I170" s="1815"/>
      <c r="J170" s="1790"/>
      <c r="K170" s="2056" t="s">
        <v>34</v>
      </c>
      <c r="L170" s="2057"/>
      <c r="M170" s="1790" t="s">
        <v>1998</v>
      </c>
      <c r="N170" s="1794"/>
    </row>
    <row r="171" spans="1:14" s="1795" customFormat="1" ht="61.5" customHeight="1">
      <c r="A171" s="1785">
        <v>164</v>
      </c>
      <c r="B171" s="1828" t="s">
        <v>486</v>
      </c>
      <c r="C171" s="1836">
        <v>24</v>
      </c>
      <c r="D171" s="1363" t="s">
        <v>2044</v>
      </c>
      <c r="E171" s="1788" t="s">
        <v>15</v>
      </c>
      <c r="F171" s="1799" t="s">
        <v>30</v>
      </c>
      <c r="G171" s="1158"/>
      <c r="H171" s="1791" t="s">
        <v>2045</v>
      </c>
      <c r="I171" s="1815"/>
      <c r="J171" s="1790"/>
      <c r="K171" s="1790" t="s">
        <v>34</v>
      </c>
      <c r="L171" s="1821" t="s">
        <v>2006</v>
      </c>
      <c r="M171" s="1158" t="s">
        <v>2144</v>
      </c>
      <c r="N171" s="1794"/>
    </row>
    <row r="172" spans="1:14" s="1795" customFormat="1" ht="30" customHeight="1">
      <c r="A172" s="1785">
        <v>165</v>
      </c>
      <c r="B172" s="1786" t="s">
        <v>486</v>
      </c>
      <c r="C172" s="1836">
        <v>26</v>
      </c>
      <c r="D172" s="1363" t="s">
        <v>1995</v>
      </c>
      <c r="E172" s="1788" t="s">
        <v>15</v>
      </c>
      <c r="F172" s="1799" t="s">
        <v>30</v>
      </c>
      <c r="G172" s="1158"/>
      <c r="H172" s="1791" t="s">
        <v>2093</v>
      </c>
      <c r="I172" s="1815"/>
      <c r="J172" s="1790"/>
      <c r="K172" s="2056" t="s">
        <v>34</v>
      </c>
      <c r="L172" s="2057"/>
      <c r="M172" s="1790" t="s">
        <v>2032</v>
      </c>
      <c r="N172" s="1794"/>
    </row>
    <row r="173" spans="1:14" ht="65.25" customHeight="1">
      <c r="A173" s="1785">
        <v>166</v>
      </c>
      <c r="B173" s="1786" t="s">
        <v>486</v>
      </c>
      <c r="C173" s="1836">
        <v>27</v>
      </c>
      <c r="D173" s="1363" t="s">
        <v>1991</v>
      </c>
      <c r="E173" s="1788" t="s">
        <v>15</v>
      </c>
      <c r="F173" s="1799" t="s">
        <v>30</v>
      </c>
      <c r="G173" s="1158"/>
      <c r="H173" s="1791" t="s">
        <v>2145</v>
      </c>
      <c r="I173" s="1815"/>
      <c r="J173" s="1790"/>
      <c r="K173" s="2052" t="s">
        <v>34</v>
      </c>
      <c r="L173" s="2053"/>
      <c r="M173" s="1158" t="s">
        <v>2146</v>
      </c>
      <c r="N173" s="1794"/>
    </row>
    <row r="174" spans="1:14" s="1795" customFormat="1" ht="30" customHeight="1">
      <c r="A174" s="1785">
        <v>167</v>
      </c>
      <c r="B174" s="1786" t="s">
        <v>486</v>
      </c>
      <c r="C174" s="1836">
        <v>29</v>
      </c>
      <c r="D174" s="1363" t="s">
        <v>1991</v>
      </c>
      <c r="E174" s="1788" t="s">
        <v>15</v>
      </c>
      <c r="F174" s="1799" t="s">
        <v>30</v>
      </c>
      <c r="G174" s="1158"/>
      <c r="H174" s="1791" t="s">
        <v>2086</v>
      </c>
      <c r="I174" s="1815"/>
      <c r="J174" s="1790"/>
      <c r="K174" s="2056" t="s">
        <v>34</v>
      </c>
      <c r="L174" s="2057"/>
      <c r="M174" s="1790" t="s">
        <v>2010</v>
      </c>
      <c r="N174" s="1794"/>
    </row>
    <row r="175" spans="1:14" s="1795" customFormat="1" ht="56.25">
      <c r="A175" s="1785">
        <v>168</v>
      </c>
      <c r="B175" s="1786" t="s">
        <v>486</v>
      </c>
      <c r="C175" s="1836">
        <v>30</v>
      </c>
      <c r="D175" s="1363" t="s">
        <v>1991</v>
      </c>
      <c r="E175" s="1788" t="s">
        <v>15</v>
      </c>
      <c r="F175" s="1799" t="s">
        <v>30</v>
      </c>
      <c r="G175" s="1158"/>
      <c r="H175" s="1791" t="s">
        <v>2108</v>
      </c>
      <c r="I175" s="1815"/>
      <c r="J175" s="1790"/>
      <c r="K175" s="1790" t="s">
        <v>34</v>
      </c>
      <c r="L175" s="1827">
        <v>45658</v>
      </c>
      <c r="M175" s="1158" t="s">
        <v>2016</v>
      </c>
      <c r="N175" s="1794"/>
    </row>
    <row r="176" spans="1:14" s="1795" customFormat="1" ht="30" customHeight="1">
      <c r="A176" s="1785">
        <v>169</v>
      </c>
      <c r="B176" s="1786" t="s">
        <v>486</v>
      </c>
      <c r="C176" s="1836">
        <v>31</v>
      </c>
      <c r="D176" s="1363" t="s">
        <v>1995</v>
      </c>
      <c r="E176" s="1788" t="s">
        <v>15</v>
      </c>
      <c r="F176" s="1799" t="s">
        <v>30</v>
      </c>
      <c r="G176" s="1158"/>
      <c r="H176" s="1791" t="s">
        <v>2125</v>
      </c>
      <c r="I176" s="1815"/>
      <c r="J176" s="1790"/>
      <c r="K176" s="2056" t="s">
        <v>34</v>
      </c>
      <c r="L176" s="2057"/>
      <c r="M176" s="1790" t="s">
        <v>2092</v>
      </c>
      <c r="N176" s="1794"/>
    </row>
    <row r="177" spans="1:14" s="1795" customFormat="1" ht="30" customHeight="1">
      <c r="A177" s="1785">
        <v>170</v>
      </c>
      <c r="B177" s="1786" t="s">
        <v>486</v>
      </c>
      <c r="C177" s="1829" t="s">
        <v>2147</v>
      </c>
      <c r="D177" s="1363" t="s">
        <v>1995</v>
      </c>
      <c r="E177" s="1788" t="s">
        <v>15</v>
      </c>
      <c r="F177" s="1799" t="s">
        <v>30</v>
      </c>
      <c r="G177" s="1158"/>
      <c r="H177" s="1791" t="s">
        <v>2148</v>
      </c>
      <c r="I177" s="1815"/>
      <c r="J177" s="1790"/>
      <c r="K177" s="2056" t="s">
        <v>34</v>
      </c>
      <c r="L177" s="2057"/>
      <c r="M177" s="1790" t="s">
        <v>1998</v>
      </c>
      <c r="N177" s="1794"/>
    </row>
    <row r="178" spans="1:14" s="1795" customFormat="1" ht="30" customHeight="1">
      <c r="A178" s="1785">
        <v>171</v>
      </c>
      <c r="B178" s="1786" t="s">
        <v>486</v>
      </c>
      <c r="C178" s="1836">
        <v>33</v>
      </c>
      <c r="D178" s="1363" t="s">
        <v>1991</v>
      </c>
      <c r="E178" s="1788" t="s">
        <v>15</v>
      </c>
      <c r="F178" s="1799" t="s">
        <v>30</v>
      </c>
      <c r="G178" s="1158"/>
      <c r="H178" s="1791" t="s">
        <v>2149</v>
      </c>
      <c r="I178" s="1815"/>
      <c r="J178" s="1790"/>
      <c r="K178" s="2056" t="s">
        <v>34</v>
      </c>
      <c r="L178" s="2057"/>
      <c r="M178" s="1790" t="s">
        <v>2032</v>
      </c>
      <c r="N178" s="1794"/>
    </row>
    <row r="179" spans="1:14" s="1795" customFormat="1" ht="30" customHeight="1">
      <c r="A179" s="1785">
        <v>172</v>
      </c>
      <c r="B179" s="1786" t="s">
        <v>486</v>
      </c>
      <c r="C179" s="1836">
        <v>34</v>
      </c>
      <c r="D179" s="1363" t="s">
        <v>1995</v>
      </c>
      <c r="E179" s="1788" t="s">
        <v>15</v>
      </c>
      <c r="F179" s="1799" t="s">
        <v>30</v>
      </c>
      <c r="G179" s="1158"/>
      <c r="H179" s="1791" t="s">
        <v>2114</v>
      </c>
      <c r="I179" s="1815"/>
      <c r="J179" s="1790"/>
      <c r="K179" s="2056" t="s">
        <v>34</v>
      </c>
      <c r="L179" s="2057"/>
      <c r="M179" s="1790" t="s">
        <v>2012</v>
      </c>
      <c r="N179" s="1794" t="s">
        <v>2150</v>
      </c>
    </row>
    <row r="180" spans="1:14" s="1795" customFormat="1" ht="30" customHeight="1">
      <c r="A180" s="1785">
        <v>173</v>
      </c>
      <c r="B180" s="1786" t="s">
        <v>486</v>
      </c>
      <c r="C180" s="1836">
        <v>35</v>
      </c>
      <c r="D180" s="1363" t="s">
        <v>1991</v>
      </c>
      <c r="E180" s="1788" t="s">
        <v>15</v>
      </c>
      <c r="F180" s="1799" t="s">
        <v>30</v>
      </c>
      <c r="G180" s="1158"/>
      <c r="H180" s="1791" t="s">
        <v>2113</v>
      </c>
      <c r="I180" s="1815"/>
      <c r="J180" s="1790"/>
      <c r="K180" s="2056" t="s">
        <v>34</v>
      </c>
      <c r="L180" s="2057"/>
      <c r="M180" s="1790" t="s">
        <v>2010</v>
      </c>
      <c r="N180" s="1794"/>
    </row>
    <row r="181" spans="1:14" s="1795" customFormat="1" ht="30" customHeight="1">
      <c r="A181" s="1785">
        <v>174</v>
      </c>
      <c r="B181" s="1786" t="s">
        <v>486</v>
      </c>
      <c r="C181" s="1836">
        <v>37</v>
      </c>
      <c r="D181" s="1363" t="s">
        <v>1995</v>
      </c>
      <c r="E181" s="1788" t="s">
        <v>15</v>
      </c>
      <c r="F181" s="1799" t="s">
        <v>30</v>
      </c>
      <c r="G181" s="1158"/>
      <c r="H181" s="1791" t="s">
        <v>2004</v>
      </c>
      <c r="I181" s="1815"/>
      <c r="J181" s="1790"/>
      <c r="K181" s="2056" t="s">
        <v>34</v>
      </c>
      <c r="L181" s="2057"/>
      <c r="M181" s="1790" t="s">
        <v>1998</v>
      </c>
      <c r="N181" s="1794" t="s">
        <v>2151</v>
      </c>
    </row>
    <row r="182" spans="1:14" s="1795" customFormat="1" ht="30" customHeight="1">
      <c r="A182" s="1785">
        <v>175</v>
      </c>
      <c r="B182" s="1786" t="s">
        <v>486</v>
      </c>
      <c r="C182" s="1836">
        <v>39</v>
      </c>
      <c r="D182" s="1363" t="s">
        <v>1991</v>
      </c>
      <c r="E182" s="1788" t="s">
        <v>15</v>
      </c>
      <c r="F182" s="1799" t="s">
        <v>30</v>
      </c>
      <c r="G182" s="1158"/>
      <c r="H182" s="1791" t="s">
        <v>2093</v>
      </c>
      <c r="I182" s="1815"/>
      <c r="J182" s="1790"/>
      <c r="K182" s="2056" t="s">
        <v>34</v>
      </c>
      <c r="L182" s="2057"/>
      <c r="M182" s="1790" t="s">
        <v>2032</v>
      </c>
      <c r="N182" s="1794"/>
    </row>
    <row r="183" spans="1:14" s="1795" customFormat="1" ht="30" customHeight="1">
      <c r="A183" s="1785">
        <v>176</v>
      </c>
      <c r="B183" s="1786" t="s">
        <v>486</v>
      </c>
      <c r="C183" s="1836">
        <v>43</v>
      </c>
      <c r="D183" s="1363" t="s">
        <v>1991</v>
      </c>
      <c r="E183" s="1788" t="s">
        <v>15</v>
      </c>
      <c r="F183" s="1799" t="s">
        <v>30</v>
      </c>
      <c r="G183" s="1158"/>
      <c r="H183" s="1791" t="s">
        <v>2152</v>
      </c>
      <c r="I183" s="1815"/>
      <c r="J183" s="1790"/>
      <c r="K183" s="2056" t="s">
        <v>34</v>
      </c>
      <c r="L183" s="2057"/>
      <c r="M183" s="1790" t="s">
        <v>1998</v>
      </c>
      <c r="N183" s="1794"/>
    </row>
    <row r="184" spans="1:14" s="1795" customFormat="1" ht="30" customHeight="1">
      <c r="A184" s="1785">
        <v>177</v>
      </c>
      <c r="B184" s="1786" t="s">
        <v>486</v>
      </c>
      <c r="C184" s="1836">
        <v>45</v>
      </c>
      <c r="D184" s="1363" t="s">
        <v>1991</v>
      </c>
      <c r="E184" s="1788" t="s">
        <v>15</v>
      </c>
      <c r="F184" s="1799" t="s">
        <v>30</v>
      </c>
      <c r="G184" s="1158"/>
      <c r="H184" s="1791" t="s">
        <v>2153</v>
      </c>
      <c r="I184" s="1815"/>
      <c r="J184" s="1790"/>
      <c r="K184" s="2056" t="s">
        <v>34</v>
      </c>
      <c r="L184" s="2057"/>
      <c r="M184" s="1790" t="s">
        <v>2010</v>
      </c>
      <c r="N184" s="1794" t="s">
        <v>2154</v>
      </c>
    </row>
    <row r="185" spans="1:14" s="1795" customFormat="1" ht="60" customHeight="1">
      <c r="A185" s="1785">
        <v>178</v>
      </c>
      <c r="B185" s="1786" t="s">
        <v>486</v>
      </c>
      <c r="C185" s="1836">
        <v>46</v>
      </c>
      <c r="D185" s="1363" t="s">
        <v>2155</v>
      </c>
      <c r="E185" s="1788" t="s">
        <v>15</v>
      </c>
      <c r="F185" s="1799" t="s">
        <v>30</v>
      </c>
      <c r="G185" s="1158"/>
      <c r="H185" s="1791" t="s">
        <v>2156</v>
      </c>
      <c r="I185" s="1815"/>
      <c r="J185" s="1790"/>
      <c r="K185" s="2056" t="s">
        <v>34</v>
      </c>
      <c r="L185" s="2057"/>
      <c r="M185" s="1158" t="s">
        <v>2157</v>
      </c>
      <c r="N185" s="1794"/>
    </row>
    <row r="186" spans="1:14" s="1795" customFormat="1" ht="30" customHeight="1">
      <c r="A186" s="1785">
        <v>179</v>
      </c>
      <c r="B186" s="1786" t="s">
        <v>486</v>
      </c>
      <c r="C186" s="1836">
        <v>48</v>
      </c>
      <c r="D186" s="1363" t="s">
        <v>1995</v>
      </c>
      <c r="E186" s="1788" t="s">
        <v>15</v>
      </c>
      <c r="F186" s="1799" t="s">
        <v>30</v>
      </c>
      <c r="G186" s="1158"/>
      <c r="H186" s="1791" t="s">
        <v>2158</v>
      </c>
      <c r="I186" s="1815"/>
      <c r="J186" s="1790"/>
      <c r="K186" s="2056" t="s">
        <v>34</v>
      </c>
      <c r="L186" s="2057"/>
      <c r="M186" s="1790" t="s">
        <v>2000</v>
      </c>
      <c r="N186" s="1794"/>
    </row>
    <row r="187" spans="1:14" s="1795" customFormat="1" ht="30" customHeight="1">
      <c r="A187" s="1785">
        <v>180</v>
      </c>
      <c r="B187" s="1786" t="s">
        <v>486</v>
      </c>
      <c r="C187" s="1836">
        <v>49</v>
      </c>
      <c r="D187" s="1363" t="s">
        <v>1995</v>
      </c>
      <c r="E187" s="1788" t="s">
        <v>15</v>
      </c>
      <c r="F187" s="1799" t="s">
        <v>30</v>
      </c>
      <c r="G187" s="1158"/>
      <c r="H187" s="1791" t="s">
        <v>2096</v>
      </c>
      <c r="I187" s="1815"/>
      <c r="J187" s="1790"/>
      <c r="K187" s="2056" t="s">
        <v>34</v>
      </c>
      <c r="L187" s="2057"/>
      <c r="M187" s="1790" t="s">
        <v>2012</v>
      </c>
      <c r="N187" s="1794"/>
    </row>
    <row r="188" spans="1:14" s="1795" customFormat="1" ht="30" customHeight="1">
      <c r="A188" s="1785">
        <v>181</v>
      </c>
      <c r="B188" s="1786" t="s">
        <v>486</v>
      </c>
      <c r="C188" s="1829" t="s">
        <v>2159</v>
      </c>
      <c r="D188" s="1363" t="s">
        <v>1995</v>
      </c>
      <c r="E188" s="1788" t="s">
        <v>15</v>
      </c>
      <c r="F188" s="1799" t="s">
        <v>30</v>
      </c>
      <c r="G188" s="1158"/>
      <c r="H188" s="1791" t="s">
        <v>2160</v>
      </c>
      <c r="I188" s="1815"/>
      <c r="J188" s="1790"/>
      <c r="K188" s="2056" t="s">
        <v>34</v>
      </c>
      <c r="L188" s="2057"/>
      <c r="M188" s="1790" t="s">
        <v>2010</v>
      </c>
      <c r="N188" s="1794"/>
    </row>
    <row r="189" spans="1:14" s="1795" customFormat="1" ht="56.25">
      <c r="A189" s="1785">
        <v>182</v>
      </c>
      <c r="B189" s="1786" t="s">
        <v>486</v>
      </c>
      <c r="C189" s="1836">
        <v>50</v>
      </c>
      <c r="D189" s="1363" t="s">
        <v>2161</v>
      </c>
      <c r="E189" s="1788" t="s">
        <v>15</v>
      </c>
      <c r="F189" s="1799" t="s">
        <v>30</v>
      </c>
      <c r="G189" s="1158"/>
      <c r="H189" s="1791" t="s">
        <v>2162</v>
      </c>
      <c r="I189" s="1815"/>
      <c r="J189" s="1790"/>
      <c r="K189" s="2052" t="s">
        <v>34</v>
      </c>
      <c r="L189" s="2053"/>
      <c r="M189" s="1158" t="s">
        <v>2163</v>
      </c>
      <c r="N189" s="1794"/>
    </row>
    <row r="190" spans="1:14" s="1795" customFormat="1" ht="30" customHeight="1">
      <c r="A190" s="1785">
        <v>183</v>
      </c>
      <c r="B190" s="1786" t="s">
        <v>486</v>
      </c>
      <c r="C190" s="1836">
        <v>51</v>
      </c>
      <c r="D190" s="1363" t="s">
        <v>1995</v>
      </c>
      <c r="E190" s="1788" t="s">
        <v>15</v>
      </c>
      <c r="F190" s="1799" t="s">
        <v>30</v>
      </c>
      <c r="G190" s="1158"/>
      <c r="H190" s="1791" t="s">
        <v>2164</v>
      </c>
      <c r="I190" s="1815"/>
      <c r="J190" s="1790"/>
      <c r="K190" s="2056" t="s">
        <v>34</v>
      </c>
      <c r="L190" s="2057"/>
      <c r="M190" s="1790" t="s">
        <v>2032</v>
      </c>
      <c r="N190" s="1794" t="s">
        <v>2165</v>
      </c>
    </row>
    <row r="191" spans="1:14" s="1795" customFormat="1" ht="30" customHeight="1">
      <c r="A191" s="1785">
        <v>184</v>
      </c>
      <c r="B191" s="1786" t="s">
        <v>486</v>
      </c>
      <c r="C191" s="1836">
        <v>53</v>
      </c>
      <c r="D191" s="1363" t="s">
        <v>1995</v>
      </c>
      <c r="E191" s="1788" t="s">
        <v>15</v>
      </c>
      <c r="F191" s="1799" t="s">
        <v>30</v>
      </c>
      <c r="G191" s="1158"/>
      <c r="H191" s="1791" t="s">
        <v>2096</v>
      </c>
      <c r="I191" s="1815"/>
      <c r="J191" s="1790"/>
      <c r="K191" s="2056" t="s">
        <v>34</v>
      </c>
      <c r="L191" s="2057"/>
      <c r="M191" s="1790" t="s">
        <v>2012</v>
      </c>
      <c r="N191" s="1794"/>
    </row>
    <row r="192" spans="1:14" s="1795" customFormat="1" ht="30" customHeight="1">
      <c r="A192" s="1785">
        <v>185</v>
      </c>
      <c r="B192" s="1786" t="s">
        <v>486</v>
      </c>
      <c r="C192" s="1829" t="s">
        <v>2166</v>
      </c>
      <c r="D192" s="1363" t="s">
        <v>1991</v>
      </c>
      <c r="E192" s="1788" t="s">
        <v>15</v>
      </c>
      <c r="F192" s="1799" t="s">
        <v>30</v>
      </c>
      <c r="G192" s="1158"/>
      <c r="H192" s="1791" t="s">
        <v>2023</v>
      </c>
      <c r="I192" s="1815"/>
      <c r="J192" s="1790"/>
      <c r="K192" s="2056" t="s">
        <v>34</v>
      </c>
      <c r="L192" s="2057"/>
      <c r="M192" s="1790" t="s">
        <v>2012</v>
      </c>
      <c r="N192" s="1794"/>
    </row>
    <row r="193" spans="1:14" s="1795" customFormat="1" ht="32.25" customHeight="1">
      <c r="A193" s="1785">
        <v>186</v>
      </c>
      <c r="B193" s="1786" t="s">
        <v>486</v>
      </c>
      <c r="C193" s="1829" t="s">
        <v>2167</v>
      </c>
      <c r="D193" s="1363" t="s">
        <v>1995</v>
      </c>
      <c r="E193" s="1788" t="s">
        <v>15</v>
      </c>
      <c r="F193" s="1799" t="s">
        <v>30</v>
      </c>
      <c r="G193" s="1158"/>
      <c r="H193" s="1791" t="s">
        <v>2168</v>
      </c>
      <c r="I193" s="1815"/>
      <c r="J193" s="1790"/>
      <c r="K193" s="2056" t="s">
        <v>34</v>
      </c>
      <c r="L193" s="2057"/>
      <c r="M193" s="1790" t="s">
        <v>2015</v>
      </c>
      <c r="N193" s="1794"/>
    </row>
    <row r="194" spans="1:14" s="1795" customFormat="1" ht="30" customHeight="1">
      <c r="A194" s="1785">
        <v>187</v>
      </c>
      <c r="B194" s="1786" t="s">
        <v>486</v>
      </c>
      <c r="C194" s="1836">
        <v>56</v>
      </c>
      <c r="D194" s="1363" t="s">
        <v>1991</v>
      </c>
      <c r="E194" s="1788" t="s">
        <v>15</v>
      </c>
      <c r="F194" s="1799" t="s">
        <v>30</v>
      </c>
      <c r="G194" s="1158"/>
      <c r="H194" s="1791" t="s">
        <v>2169</v>
      </c>
      <c r="I194" s="1815"/>
      <c r="J194" s="1790"/>
      <c r="K194" s="2056" t="s">
        <v>34</v>
      </c>
      <c r="L194" s="2057"/>
      <c r="M194" s="1790" t="s">
        <v>2000</v>
      </c>
      <c r="N194" s="1794" t="s">
        <v>2170</v>
      </c>
    </row>
    <row r="195" spans="1:14" s="1795" customFormat="1" ht="30" customHeight="1">
      <c r="A195" s="1785">
        <v>188</v>
      </c>
      <c r="B195" s="1786" t="s">
        <v>486</v>
      </c>
      <c r="C195" s="1836">
        <v>57</v>
      </c>
      <c r="D195" s="1363" t="s">
        <v>1995</v>
      </c>
      <c r="E195" s="1788" t="s">
        <v>15</v>
      </c>
      <c r="F195" s="1799" t="s">
        <v>30</v>
      </c>
      <c r="G195" s="1158"/>
      <c r="H195" s="1791" t="s">
        <v>2171</v>
      </c>
      <c r="I195" s="1815"/>
      <c r="J195" s="1790"/>
      <c r="K195" s="2056" t="s">
        <v>34</v>
      </c>
      <c r="L195" s="2057"/>
      <c r="M195" s="1790" t="s">
        <v>2012</v>
      </c>
      <c r="N195" s="1794" t="s">
        <v>2172</v>
      </c>
    </row>
    <row r="196" spans="1:14" s="1795" customFormat="1" ht="30" customHeight="1">
      <c r="A196" s="1785">
        <v>189</v>
      </c>
      <c r="B196" s="1786" t="s">
        <v>486</v>
      </c>
      <c r="C196" s="1836">
        <v>58</v>
      </c>
      <c r="D196" s="1363" t="s">
        <v>1995</v>
      </c>
      <c r="E196" s="1788" t="s">
        <v>15</v>
      </c>
      <c r="F196" s="1799" t="s">
        <v>30</v>
      </c>
      <c r="G196" s="1158"/>
      <c r="H196" s="1791" t="s">
        <v>2173</v>
      </c>
      <c r="I196" s="1815"/>
      <c r="J196" s="1790"/>
      <c r="K196" s="2056" t="s">
        <v>34</v>
      </c>
      <c r="L196" s="2057"/>
      <c r="M196" s="1790" t="s">
        <v>2015</v>
      </c>
      <c r="N196" s="1794"/>
    </row>
    <row r="197" spans="1:14" s="1795" customFormat="1" ht="76.5" customHeight="1">
      <c r="A197" s="1785">
        <v>190</v>
      </c>
      <c r="B197" s="1786" t="s">
        <v>486</v>
      </c>
      <c r="C197" s="1836">
        <v>59</v>
      </c>
      <c r="D197" s="1363" t="s">
        <v>1991</v>
      </c>
      <c r="E197" s="1788" t="s">
        <v>15</v>
      </c>
      <c r="F197" s="1799" t="s">
        <v>30</v>
      </c>
      <c r="G197" s="1158"/>
      <c r="H197" s="1791" t="s">
        <v>2174</v>
      </c>
      <c r="I197" s="1815"/>
      <c r="J197" s="1790"/>
      <c r="K197" s="2056" t="s">
        <v>34</v>
      </c>
      <c r="L197" s="2057"/>
      <c r="M197" s="1158" t="s">
        <v>2175</v>
      </c>
      <c r="N197" s="1794"/>
    </row>
    <row r="198" spans="1:14" ht="45" customHeight="1">
      <c r="A198" s="1822">
        <v>191</v>
      </c>
      <c r="B198" s="1823" t="s">
        <v>486</v>
      </c>
      <c r="C198" s="1840">
        <v>70</v>
      </c>
      <c r="D198" s="1052" t="s">
        <v>2001</v>
      </c>
      <c r="E198" s="1240" t="s">
        <v>15</v>
      </c>
      <c r="F198" s="1249" t="s">
        <v>16</v>
      </c>
      <c r="G198" s="1158" t="s">
        <v>2037</v>
      </c>
      <c r="H198" s="1791"/>
      <c r="I198" s="1815"/>
      <c r="J198" s="1790"/>
      <c r="K198" s="1820"/>
      <c r="L198" s="1821"/>
      <c r="M198" s="1158"/>
    </row>
    <row r="199" spans="1:14" s="1795" customFormat="1" ht="30" customHeight="1">
      <c r="A199" s="1785">
        <v>192</v>
      </c>
      <c r="B199" s="1786" t="s">
        <v>486</v>
      </c>
      <c r="C199" s="1836">
        <v>72</v>
      </c>
      <c r="D199" s="1363" t="s">
        <v>1991</v>
      </c>
      <c r="E199" s="1788" t="s">
        <v>15</v>
      </c>
      <c r="F199" s="1799" t="s">
        <v>30</v>
      </c>
      <c r="G199" s="1158"/>
      <c r="H199" s="1791" t="s">
        <v>2017</v>
      </c>
      <c r="I199" s="1815"/>
      <c r="J199" s="1790"/>
      <c r="K199" s="2056" t="s">
        <v>34</v>
      </c>
      <c r="L199" s="2057"/>
      <c r="M199" s="1790" t="s">
        <v>2012</v>
      </c>
      <c r="N199" s="1794"/>
    </row>
    <row r="200" spans="1:14" s="1795" customFormat="1" ht="30" customHeight="1">
      <c r="A200" s="1785">
        <v>193</v>
      </c>
      <c r="B200" s="1786" t="s">
        <v>486</v>
      </c>
      <c r="C200" s="1836">
        <v>73</v>
      </c>
      <c r="D200" s="1363" t="s">
        <v>2001</v>
      </c>
      <c r="E200" s="1788" t="s">
        <v>15</v>
      </c>
      <c r="F200" s="1799" t="s">
        <v>16</v>
      </c>
      <c r="G200" s="1158"/>
      <c r="H200" s="1791"/>
      <c r="I200" s="1815"/>
      <c r="J200" s="1790"/>
      <c r="K200" s="1820"/>
      <c r="L200" s="1821"/>
      <c r="M200" s="1790" t="s">
        <v>1994</v>
      </c>
      <c r="N200" s="1794"/>
    </row>
    <row r="201" spans="1:14" s="1795" customFormat="1" ht="30" customHeight="1">
      <c r="A201" s="1785">
        <v>194</v>
      </c>
      <c r="B201" s="1786" t="s">
        <v>2176</v>
      </c>
      <c r="C201" s="1836">
        <v>3</v>
      </c>
      <c r="D201" s="1363" t="s">
        <v>1991</v>
      </c>
      <c r="E201" s="1788" t="s">
        <v>15</v>
      </c>
      <c r="F201" s="1799" t="s">
        <v>30</v>
      </c>
      <c r="G201" s="1158"/>
      <c r="H201" s="1791" t="s">
        <v>2177</v>
      </c>
      <c r="I201" s="1815"/>
      <c r="J201" s="1790"/>
      <c r="K201" s="2056" t="s">
        <v>34</v>
      </c>
      <c r="L201" s="2057"/>
      <c r="M201" s="1790" t="s">
        <v>2032</v>
      </c>
      <c r="N201" s="1794"/>
    </row>
    <row r="202" spans="1:14" s="1795" customFormat="1" ht="30" customHeight="1">
      <c r="A202" s="1785">
        <v>195</v>
      </c>
      <c r="B202" s="1786" t="s">
        <v>2176</v>
      </c>
      <c r="C202" s="1836">
        <v>7</v>
      </c>
      <c r="D202" s="1363" t="s">
        <v>1991</v>
      </c>
      <c r="E202" s="1788" t="s">
        <v>15</v>
      </c>
      <c r="F202" s="1799" t="s">
        <v>30</v>
      </c>
      <c r="G202" s="1158"/>
      <c r="H202" s="1791" t="s">
        <v>2178</v>
      </c>
      <c r="I202" s="1815"/>
      <c r="J202" s="1790"/>
      <c r="K202" s="2056" t="s">
        <v>34</v>
      </c>
      <c r="L202" s="2057"/>
      <c r="M202" s="1790" t="s">
        <v>2000</v>
      </c>
      <c r="N202" s="1794"/>
    </row>
    <row r="203" spans="1:14" s="1795" customFormat="1" ht="30" customHeight="1">
      <c r="A203" s="1785">
        <v>196</v>
      </c>
      <c r="B203" s="1786" t="s">
        <v>2176</v>
      </c>
      <c r="C203" s="1836">
        <v>13</v>
      </c>
      <c r="D203" s="1363" t="s">
        <v>1991</v>
      </c>
      <c r="E203" s="1788" t="s">
        <v>15</v>
      </c>
      <c r="F203" s="1799" t="s">
        <v>30</v>
      </c>
      <c r="G203" s="1158"/>
      <c r="H203" s="1791" t="s">
        <v>2179</v>
      </c>
      <c r="I203" s="1815"/>
      <c r="J203" s="1790"/>
      <c r="K203" s="2056" t="s">
        <v>34</v>
      </c>
      <c r="L203" s="2057"/>
      <c r="M203" s="1790" t="s">
        <v>2032</v>
      </c>
      <c r="N203" s="1794"/>
    </row>
    <row r="204" spans="1:14" s="1795" customFormat="1" ht="30" customHeight="1">
      <c r="A204" s="1785">
        <v>197</v>
      </c>
      <c r="B204" s="1786" t="s">
        <v>2176</v>
      </c>
      <c r="C204" s="1836">
        <v>17</v>
      </c>
      <c r="D204" s="1363" t="s">
        <v>1995</v>
      </c>
      <c r="E204" s="1788" t="s">
        <v>15</v>
      </c>
      <c r="F204" s="1799" t="s">
        <v>30</v>
      </c>
      <c r="G204" s="1158"/>
      <c r="H204" s="1791" t="s">
        <v>2180</v>
      </c>
      <c r="I204" s="1815"/>
      <c r="J204" s="1790"/>
      <c r="K204" s="2056" t="s">
        <v>34</v>
      </c>
      <c r="L204" s="2057"/>
      <c r="M204" s="1790" t="s">
        <v>2012</v>
      </c>
      <c r="N204" s="1794"/>
    </row>
    <row r="205" spans="1:14" s="1795" customFormat="1" ht="56.25">
      <c r="A205" s="1785">
        <v>198</v>
      </c>
      <c r="B205" s="1786" t="s">
        <v>2181</v>
      </c>
      <c r="C205" s="1836">
        <v>2</v>
      </c>
      <c r="D205" s="1363" t="s">
        <v>1995</v>
      </c>
      <c r="E205" s="1788" t="s">
        <v>15</v>
      </c>
      <c r="F205" s="1799" t="s">
        <v>30</v>
      </c>
      <c r="G205" s="1158"/>
      <c r="H205" s="1791" t="s">
        <v>2182</v>
      </c>
      <c r="I205" s="1815"/>
      <c r="J205" s="1790"/>
      <c r="K205" s="2056" t="s">
        <v>34</v>
      </c>
      <c r="L205" s="2057"/>
      <c r="M205" s="1158" t="s">
        <v>2183</v>
      </c>
      <c r="N205" s="1794"/>
    </row>
    <row r="206" spans="1:14" s="1795" customFormat="1" ht="46.5" customHeight="1">
      <c r="A206" s="1785">
        <v>199</v>
      </c>
      <c r="B206" s="1828" t="s">
        <v>2181</v>
      </c>
      <c r="C206" s="1836">
        <v>8</v>
      </c>
      <c r="D206" s="1363" t="s">
        <v>2044</v>
      </c>
      <c r="E206" s="1788" t="s">
        <v>15</v>
      </c>
      <c r="F206" s="1799" t="s">
        <v>30</v>
      </c>
      <c r="G206" s="1158"/>
      <c r="H206" s="1791" t="s">
        <v>2184</v>
      </c>
      <c r="I206" s="1815"/>
      <c r="J206" s="1790"/>
      <c r="K206" s="2056" t="s">
        <v>34</v>
      </c>
      <c r="L206" s="2057"/>
      <c r="M206" s="1790" t="s">
        <v>2015</v>
      </c>
      <c r="N206" s="1794"/>
    </row>
    <row r="207" spans="1:14" s="1795" customFormat="1" ht="57" customHeight="1">
      <c r="A207" s="1785">
        <v>200</v>
      </c>
      <c r="B207" s="1828" t="s">
        <v>83</v>
      </c>
      <c r="C207" s="1836">
        <v>3</v>
      </c>
      <c r="D207" s="1363" t="s">
        <v>2044</v>
      </c>
      <c r="E207" s="1788" t="s">
        <v>15</v>
      </c>
      <c r="F207" s="1799" t="s">
        <v>30</v>
      </c>
      <c r="G207" s="1158"/>
      <c r="H207" s="2058" t="s">
        <v>2185</v>
      </c>
      <c r="I207" s="1815"/>
      <c r="J207" s="1790"/>
      <c r="K207" s="2061" t="s">
        <v>34</v>
      </c>
      <c r="L207" s="2064">
        <v>45658</v>
      </c>
      <c r="M207" s="2067" t="s">
        <v>2144</v>
      </c>
      <c r="N207" s="1794"/>
    </row>
    <row r="208" spans="1:14" ht="40.5" customHeight="1">
      <c r="A208" s="1822">
        <v>201</v>
      </c>
      <c r="B208" s="1823" t="s">
        <v>83</v>
      </c>
      <c r="C208" s="1841" t="s">
        <v>2186</v>
      </c>
      <c r="D208" s="1052" t="s">
        <v>2044</v>
      </c>
      <c r="E208" s="1240" t="s">
        <v>15</v>
      </c>
      <c r="F208" s="1799" t="s">
        <v>30</v>
      </c>
      <c r="G208" s="1055"/>
      <c r="H208" s="2059"/>
      <c r="I208" s="1815"/>
      <c r="J208" s="1790"/>
      <c r="K208" s="2062"/>
      <c r="L208" s="2065"/>
      <c r="M208" s="2068"/>
    </row>
    <row r="209" spans="1:25" ht="48.75" customHeight="1">
      <c r="A209" s="1822">
        <v>202</v>
      </c>
      <c r="B209" s="1823" t="s">
        <v>83</v>
      </c>
      <c r="C209" s="1841" t="s">
        <v>2187</v>
      </c>
      <c r="D209" s="1052" t="s">
        <v>2044</v>
      </c>
      <c r="E209" s="1240" t="s">
        <v>15</v>
      </c>
      <c r="F209" s="1799" t="s">
        <v>30</v>
      </c>
      <c r="G209" s="1055"/>
      <c r="H209" s="2060"/>
      <c r="I209" s="1815"/>
      <c r="J209" s="1790"/>
      <c r="K209" s="2063"/>
      <c r="L209" s="2066"/>
      <c r="M209" s="2069"/>
    </row>
    <row r="210" spans="1:25" s="1795" customFormat="1" ht="63" customHeight="1">
      <c r="A210" s="1785">
        <v>203</v>
      </c>
      <c r="B210" s="1786" t="s">
        <v>83</v>
      </c>
      <c r="C210" s="1829" t="s">
        <v>2188</v>
      </c>
      <c r="D210" s="1363" t="s">
        <v>1991</v>
      </c>
      <c r="E210" s="1788" t="s">
        <v>15</v>
      </c>
      <c r="F210" s="1799" t="s">
        <v>30</v>
      </c>
      <c r="G210" s="1158"/>
      <c r="H210" s="1791" t="s">
        <v>2145</v>
      </c>
      <c r="I210" s="1815"/>
      <c r="J210" s="1790"/>
      <c r="K210" s="1790" t="s">
        <v>34</v>
      </c>
      <c r="L210" s="1827">
        <v>45658</v>
      </c>
      <c r="M210" s="1158" t="s">
        <v>2016</v>
      </c>
      <c r="N210" s="1794"/>
    </row>
    <row r="211" spans="1:25" s="1795" customFormat="1" ht="30" customHeight="1">
      <c r="A211" s="1785">
        <v>204</v>
      </c>
      <c r="B211" s="1786" t="s">
        <v>83</v>
      </c>
      <c r="C211" s="1829" t="s">
        <v>166</v>
      </c>
      <c r="D211" s="1363" t="s">
        <v>1991</v>
      </c>
      <c r="E211" s="1788" t="s">
        <v>15</v>
      </c>
      <c r="F211" s="1799" t="s">
        <v>30</v>
      </c>
      <c r="G211" s="1158"/>
      <c r="H211" s="1791" t="s">
        <v>2189</v>
      </c>
      <c r="I211" s="1815"/>
      <c r="J211" s="1790"/>
      <c r="K211" s="2056" t="s">
        <v>34</v>
      </c>
      <c r="L211" s="2057"/>
      <c r="M211" s="1790" t="s">
        <v>2012</v>
      </c>
      <c r="N211" s="1794"/>
    </row>
    <row r="212" spans="1:25" s="1795" customFormat="1" ht="30" customHeight="1">
      <c r="A212" s="1785">
        <v>205</v>
      </c>
      <c r="B212" s="1786" t="s">
        <v>83</v>
      </c>
      <c r="C212" s="1829" t="s">
        <v>224</v>
      </c>
      <c r="D212" s="1363" t="s">
        <v>2001</v>
      </c>
      <c r="E212" s="1788" t="s">
        <v>15</v>
      </c>
      <c r="F212" s="1799" t="s">
        <v>30</v>
      </c>
      <c r="G212" s="1158"/>
      <c r="H212" s="1791" t="s">
        <v>2190</v>
      </c>
      <c r="I212" s="1815"/>
      <c r="J212" s="1790"/>
      <c r="K212" s="2056" t="s">
        <v>34</v>
      </c>
      <c r="L212" s="2057"/>
      <c r="M212" s="1790" t="s">
        <v>2015</v>
      </c>
      <c r="N212" s="1794"/>
    </row>
    <row r="213" spans="1:25" s="1795" customFormat="1" ht="30" customHeight="1">
      <c r="A213" s="1785">
        <v>206</v>
      </c>
      <c r="B213" s="1786" t="s">
        <v>83</v>
      </c>
      <c r="C213" s="1836">
        <v>5</v>
      </c>
      <c r="D213" s="1363" t="s">
        <v>1995</v>
      </c>
      <c r="E213" s="1788" t="s">
        <v>15</v>
      </c>
      <c r="F213" s="1799" t="s">
        <v>30</v>
      </c>
      <c r="G213" s="1158"/>
      <c r="H213" s="1791" t="s">
        <v>2191</v>
      </c>
      <c r="I213" s="1815"/>
      <c r="J213" s="1790"/>
      <c r="K213" s="2052" t="s">
        <v>34</v>
      </c>
      <c r="L213" s="2053"/>
      <c r="M213" s="1158" t="s">
        <v>2010</v>
      </c>
      <c r="N213" s="1794"/>
    </row>
    <row r="214" spans="1:25" s="1795" customFormat="1" ht="50.25" customHeight="1">
      <c r="A214" s="1785">
        <v>207</v>
      </c>
      <c r="B214" s="1786" t="s">
        <v>83</v>
      </c>
      <c r="C214" s="1836">
        <v>7</v>
      </c>
      <c r="D214" s="1363" t="s">
        <v>1995</v>
      </c>
      <c r="E214" s="1788" t="s">
        <v>15</v>
      </c>
      <c r="F214" s="1799" t="s">
        <v>30</v>
      </c>
      <c r="G214" s="1158"/>
      <c r="H214" s="1791" t="s">
        <v>2089</v>
      </c>
      <c r="I214" s="1815"/>
      <c r="J214" s="1790"/>
      <c r="K214" s="2052" t="s">
        <v>34</v>
      </c>
      <c r="L214" s="2053"/>
      <c r="M214" s="1158" t="s">
        <v>2012</v>
      </c>
      <c r="N214" s="1794"/>
    </row>
    <row r="215" spans="1:25" s="1795" customFormat="1" ht="30" customHeight="1">
      <c r="A215" s="1785">
        <v>208</v>
      </c>
      <c r="B215" s="1786" t="s">
        <v>83</v>
      </c>
      <c r="C215" s="1829" t="s">
        <v>225</v>
      </c>
      <c r="D215" s="1363" t="s">
        <v>1995</v>
      </c>
      <c r="E215" s="1788" t="s">
        <v>15</v>
      </c>
      <c r="F215" s="1799" t="s">
        <v>30</v>
      </c>
      <c r="G215" s="1158"/>
      <c r="H215" s="1791" t="s">
        <v>2192</v>
      </c>
      <c r="I215" s="1815"/>
      <c r="J215" s="1790"/>
      <c r="K215" s="2056" t="s">
        <v>34</v>
      </c>
      <c r="L215" s="2057"/>
      <c r="M215" s="1790" t="s">
        <v>2000</v>
      </c>
      <c r="N215" s="1794"/>
    </row>
    <row r="216" spans="1:25" s="1795" customFormat="1" ht="30" customHeight="1">
      <c r="A216" s="1785">
        <v>209</v>
      </c>
      <c r="B216" s="1786" t="s">
        <v>83</v>
      </c>
      <c r="C216" s="1836">
        <v>9</v>
      </c>
      <c r="D216" s="1363" t="s">
        <v>1991</v>
      </c>
      <c r="E216" s="1788" t="s">
        <v>15</v>
      </c>
      <c r="F216" s="1799" t="s">
        <v>30</v>
      </c>
      <c r="G216" s="1158"/>
      <c r="H216" s="1791" t="s">
        <v>2193</v>
      </c>
      <c r="I216" s="1815"/>
      <c r="J216" s="1790"/>
      <c r="K216" s="2056" t="s">
        <v>34</v>
      </c>
      <c r="L216" s="2057"/>
      <c r="M216" s="1790" t="s">
        <v>2012</v>
      </c>
      <c r="N216" s="1794"/>
    </row>
    <row r="217" spans="1:25" s="1795" customFormat="1" ht="30" customHeight="1">
      <c r="A217" s="1785">
        <v>210</v>
      </c>
      <c r="B217" s="1786" t="s">
        <v>83</v>
      </c>
      <c r="C217" s="1829" t="s">
        <v>482</v>
      </c>
      <c r="D217" s="1363" t="s">
        <v>1995</v>
      </c>
      <c r="E217" s="1788" t="s">
        <v>15</v>
      </c>
      <c r="F217" s="1799" t="s">
        <v>30</v>
      </c>
      <c r="G217" s="1158"/>
      <c r="H217" s="1791" t="s">
        <v>2194</v>
      </c>
      <c r="I217" s="1815"/>
      <c r="J217" s="1790"/>
      <c r="K217" s="2052" t="s">
        <v>34</v>
      </c>
      <c r="L217" s="2053"/>
      <c r="M217" s="1158" t="s">
        <v>2015</v>
      </c>
      <c r="N217" s="1794"/>
    </row>
    <row r="218" spans="1:25" ht="31.9" customHeight="1">
      <c r="A218" s="1307" t="s">
        <v>97</v>
      </c>
      <c r="B218" s="2054">
        <v>210</v>
      </c>
      <c r="C218" s="2054"/>
      <c r="D218" s="1250"/>
      <c r="E218" s="1250"/>
      <c r="F218" s="1251"/>
      <c r="G218" s="1251"/>
      <c r="H218" s="1842"/>
      <c r="I218" s="1252"/>
      <c r="J218" s="1252"/>
      <c r="K218" s="1252"/>
      <c r="L218" s="1253"/>
      <c r="M218" s="1232"/>
    </row>
    <row r="219" spans="1:25" ht="31.9" customHeight="1">
      <c r="A219" s="1250"/>
      <c r="B219" s="1250"/>
      <c r="C219" s="1308"/>
      <c r="D219" s="1308"/>
      <c r="E219" s="1250"/>
      <c r="F219" s="1251"/>
      <c r="G219" s="1251"/>
      <c r="H219" s="1842"/>
      <c r="I219" s="1252"/>
      <c r="J219" s="1252"/>
      <c r="K219" s="1252"/>
      <c r="L219" s="1253"/>
      <c r="M219" s="1237"/>
    </row>
    <row r="220" spans="1:25" s="1173" customFormat="1" ht="45.75" customHeight="1">
      <c r="A220" s="2055" t="s">
        <v>661</v>
      </c>
      <c r="B220" s="2055"/>
      <c r="C220" s="2055"/>
      <c r="D220" s="2055"/>
      <c r="E220" s="2055"/>
      <c r="F220" s="2055"/>
      <c r="G220" s="2055"/>
      <c r="H220" s="2055"/>
      <c r="I220" s="2055"/>
      <c r="J220" s="2055"/>
      <c r="K220" s="2055"/>
      <c r="L220" s="2055"/>
      <c r="M220" s="2055"/>
      <c r="N220" s="1843"/>
      <c r="O220" s="1229"/>
      <c r="P220" s="1221"/>
      <c r="Q220" s="1221"/>
      <c r="R220" s="1221"/>
      <c r="S220" s="1221"/>
      <c r="T220" s="1222"/>
      <c r="U220" s="1194"/>
      <c r="V220" s="1194"/>
      <c r="W220" s="1194"/>
      <c r="X220" s="1194"/>
      <c r="Y220" s="1194"/>
    </row>
    <row r="221" spans="1:25" s="1173" customFormat="1" ht="64.5" customHeight="1">
      <c r="A221" s="1189"/>
      <c r="B221" s="1189"/>
      <c r="C221" s="1844"/>
      <c r="D221" s="1845"/>
      <c r="E221" s="1189"/>
      <c r="F221" s="1189"/>
      <c r="G221" s="1189"/>
      <c r="H221" s="1846"/>
      <c r="I221" s="1189"/>
      <c r="J221" s="1189"/>
      <c r="K221" s="1189"/>
      <c r="L221" s="1189"/>
      <c r="M221" s="1845"/>
      <c r="N221" s="1843"/>
      <c r="O221" s="1229"/>
      <c r="P221" s="1221"/>
      <c r="Q221" s="1221"/>
      <c r="R221" s="1221"/>
      <c r="S221" s="1221"/>
      <c r="T221" s="1222"/>
      <c r="U221" s="1194"/>
      <c r="V221" s="1194"/>
      <c r="W221" s="1194"/>
      <c r="X221" s="1194"/>
      <c r="Y221" s="1194"/>
    </row>
    <row r="222" spans="1:25" s="1173" customFormat="1">
      <c r="A222" s="1080"/>
      <c r="B222" s="1190"/>
      <c r="C222" s="1847"/>
      <c r="D222" s="1191"/>
      <c r="E222" s="1191"/>
      <c r="F222" s="1191"/>
      <c r="G222" s="1191"/>
      <c r="H222" s="1191"/>
      <c r="I222" s="1191"/>
      <c r="J222" s="1191"/>
      <c r="K222" s="1191"/>
      <c r="L222" s="1191"/>
      <c r="M222" s="1191"/>
      <c r="N222" s="1843"/>
      <c r="O222" s="1229"/>
      <c r="P222" s="1221"/>
      <c r="Q222" s="1221"/>
      <c r="R222" s="1221"/>
      <c r="S222" s="1221"/>
      <c r="T222" s="1222"/>
      <c r="U222" s="1194"/>
      <c r="V222" s="1194"/>
      <c r="W222" s="1194"/>
      <c r="X222" s="1194"/>
      <c r="Y222" s="1194"/>
    </row>
    <row r="223" spans="1:25" s="1173" customFormat="1">
      <c r="A223" s="1080"/>
      <c r="B223" s="1190"/>
      <c r="C223" s="1847"/>
      <c r="D223" s="1191"/>
      <c r="E223" s="1191"/>
      <c r="F223" s="1191"/>
      <c r="G223" s="1191"/>
      <c r="H223" s="1191"/>
      <c r="I223" s="1191"/>
      <c r="J223" s="1191"/>
      <c r="K223" s="1191"/>
      <c r="L223" s="1191"/>
      <c r="M223" s="1191"/>
      <c r="N223" s="1843"/>
      <c r="O223" s="1229"/>
      <c r="P223" s="1221"/>
      <c r="Q223" s="1221"/>
      <c r="R223" s="1221"/>
      <c r="S223" s="1221"/>
      <c r="T223" s="1222"/>
      <c r="U223" s="1194"/>
      <c r="V223" s="1194"/>
      <c r="W223" s="1194"/>
      <c r="X223" s="1194"/>
      <c r="Y223" s="1194"/>
    </row>
    <row r="224" spans="1:25" s="1173" customFormat="1">
      <c r="A224" s="1080"/>
      <c r="B224" s="1190"/>
      <c r="C224" s="1847"/>
      <c r="D224" s="1191"/>
      <c r="E224" s="1191"/>
      <c r="F224" s="1191"/>
      <c r="G224" s="1191"/>
      <c r="H224" s="1191"/>
      <c r="I224" s="1191"/>
      <c r="J224" s="1191"/>
      <c r="K224" s="1191"/>
      <c r="L224" s="1191"/>
      <c r="M224" s="1191"/>
      <c r="N224" s="1843"/>
      <c r="O224" s="1229"/>
      <c r="P224" s="1221"/>
      <c r="Q224" s="1221"/>
      <c r="R224" s="1221"/>
      <c r="S224" s="1221"/>
      <c r="T224" s="1222"/>
      <c r="U224" s="1194"/>
      <c r="V224" s="1194"/>
      <c r="W224" s="1194"/>
      <c r="X224" s="1194"/>
      <c r="Y224" s="1194"/>
    </row>
    <row r="225" spans="1:25" s="1173" customFormat="1">
      <c r="A225" s="1192"/>
      <c r="B225" s="1190"/>
      <c r="C225" s="1847"/>
      <c r="D225" s="1191"/>
      <c r="E225" s="1191"/>
      <c r="F225" s="1191"/>
      <c r="G225" s="1191"/>
      <c r="H225" s="1191"/>
      <c r="I225" s="1191"/>
      <c r="J225" s="1191"/>
      <c r="K225" s="1191"/>
      <c r="L225" s="1191"/>
      <c r="M225" s="1191"/>
      <c r="N225" s="1843"/>
      <c r="O225" s="1229"/>
      <c r="P225" s="1221"/>
      <c r="Q225" s="1221"/>
      <c r="R225" s="1221"/>
      <c r="S225" s="1221"/>
      <c r="T225" s="1222"/>
      <c r="U225" s="1194"/>
      <c r="V225" s="1194"/>
      <c r="W225" s="1194"/>
      <c r="X225" s="1194"/>
      <c r="Y225" s="1194"/>
    </row>
    <row r="226" spans="1:25">
      <c r="A226" s="1252"/>
      <c r="B226" s="1232"/>
      <c r="C226" s="1231"/>
      <c r="D226" s="1231"/>
      <c r="E226" s="1252"/>
      <c r="F226" s="1257"/>
      <c r="G226" s="1257"/>
      <c r="H226" s="1848"/>
      <c r="I226" s="1237"/>
      <c r="J226" s="1237"/>
      <c r="K226" s="1237"/>
      <c r="L226" s="1258"/>
      <c r="M226" s="1237"/>
    </row>
    <row r="227" spans="1:25">
      <c r="A227" s="1252"/>
      <c r="B227" s="1232"/>
      <c r="C227" s="1231"/>
      <c r="D227" s="1231"/>
      <c r="E227" s="1252"/>
      <c r="F227" s="1257"/>
      <c r="G227" s="1257"/>
      <c r="H227" s="1848"/>
      <c r="I227" s="1237"/>
      <c r="J227" s="1237"/>
      <c r="K227" s="1237"/>
      <c r="L227" s="1258"/>
      <c r="M227" s="1237"/>
    </row>
    <row r="228" spans="1:25">
      <c r="A228" s="1252"/>
      <c r="B228" s="1232"/>
      <c r="C228" s="1231"/>
      <c r="D228" s="1231"/>
      <c r="E228" s="1252"/>
      <c r="F228" s="1257"/>
      <c r="G228" s="1257"/>
      <c r="H228" s="1848"/>
      <c r="I228" s="1237"/>
      <c r="J228" s="1237"/>
      <c r="K228" s="1237"/>
      <c r="L228" s="1258"/>
      <c r="M228" s="1237"/>
    </row>
    <row r="229" spans="1:25">
      <c r="A229" s="1252"/>
      <c r="B229" s="1232"/>
      <c r="C229" s="1231"/>
      <c r="D229" s="1231"/>
      <c r="E229" s="1252"/>
      <c r="F229" s="1257"/>
      <c r="G229" s="1257"/>
      <c r="H229" s="1848"/>
      <c r="I229" s="1237"/>
      <c r="J229" s="1237"/>
      <c r="K229" s="1237"/>
      <c r="L229" s="1258"/>
      <c r="M229" s="1237"/>
    </row>
    <row r="230" spans="1:25">
      <c r="A230" s="1252"/>
      <c r="B230" s="1232"/>
      <c r="C230" s="1231"/>
      <c r="D230" s="1231"/>
      <c r="E230" s="1252"/>
      <c r="F230" s="1257"/>
      <c r="G230" s="1257"/>
      <c r="H230" s="1848"/>
      <c r="I230" s="1237"/>
      <c r="J230" s="1237"/>
      <c r="K230" s="1237"/>
      <c r="L230" s="1258"/>
      <c r="M230" s="1237"/>
    </row>
    <row r="231" spans="1:25">
      <c r="A231" s="1252"/>
      <c r="B231" s="1232"/>
      <c r="C231" s="1231"/>
      <c r="D231" s="1231"/>
      <c r="E231" s="1252"/>
      <c r="F231" s="1257"/>
      <c r="G231" s="1257"/>
      <c r="H231" s="1848"/>
      <c r="I231" s="1237"/>
      <c r="J231" s="1237"/>
      <c r="K231" s="1237"/>
      <c r="L231" s="1258"/>
      <c r="M231" s="1237"/>
    </row>
    <row r="232" spans="1:25">
      <c r="A232" s="1252"/>
      <c r="B232" s="1232"/>
      <c r="C232" s="1231"/>
      <c r="D232" s="1231"/>
      <c r="E232" s="1252"/>
      <c r="F232" s="1257"/>
      <c r="G232" s="1257"/>
      <c r="H232" s="1848"/>
      <c r="I232" s="1237"/>
      <c r="J232" s="1237"/>
      <c r="K232" s="1237"/>
      <c r="L232" s="1258"/>
      <c r="M232" s="1237"/>
    </row>
    <row r="233" spans="1:25">
      <c r="A233" s="1252"/>
      <c r="B233" s="1232"/>
      <c r="C233" s="1231"/>
      <c r="D233" s="1231"/>
      <c r="E233" s="1252"/>
      <c r="F233" s="1257"/>
      <c r="G233" s="1257"/>
      <c r="H233" s="1848"/>
      <c r="I233" s="1237"/>
      <c r="J233" s="1237"/>
      <c r="K233" s="1237"/>
      <c r="L233" s="1258"/>
      <c r="M233" s="1237"/>
    </row>
    <row r="234" spans="1:25">
      <c r="A234" s="1252"/>
      <c r="B234" s="1232"/>
      <c r="C234" s="1231"/>
      <c r="D234" s="1231"/>
      <c r="E234" s="1252"/>
      <c r="F234" s="1257"/>
      <c r="G234" s="1257"/>
      <c r="H234" s="1848"/>
      <c r="I234" s="1237"/>
      <c r="J234" s="1237"/>
      <c r="K234" s="1237"/>
      <c r="L234" s="1258"/>
      <c r="M234" s="1237"/>
    </row>
    <row r="235" spans="1:25">
      <c r="A235" s="1252"/>
      <c r="B235" s="1232"/>
      <c r="C235" s="1231"/>
      <c r="D235" s="1231"/>
      <c r="E235" s="1252"/>
      <c r="F235" s="1257"/>
      <c r="G235" s="1257"/>
      <c r="H235" s="1848"/>
      <c r="I235" s="1237"/>
      <c r="J235" s="1237"/>
      <c r="K235" s="1237"/>
      <c r="L235" s="1258"/>
      <c r="M235" s="1237"/>
    </row>
    <row r="236" spans="1:25">
      <c r="A236" s="1252"/>
      <c r="B236" s="1232"/>
      <c r="C236" s="1231"/>
      <c r="D236" s="1231"/>
      <c r="E236" s="1252"/>
      <c r="F236" s="1257"/>
      <c r="G236" s="1257"/>
      <c r="H236" s="1848"/>
      <c r="I236" s="1237"/>
      <c r="J236" s="1237"/>
      <c r="K236" s="1237"/>
      <c r="L236" s="1258"/>
      <c r="M236" s="1237"/>
    </row>
    <row r="237" spans="1:25">
      <c r="A237" s="1252"/>
      <c r="B237" s="1232"/>
      <c r="C237" s="1231"/>
      <c r="D237" s="1231"/>
      <c r="E237" s="1252"/>
      <c r="F237" s="1257"/>
      <c r="G237" s="1257"/>
      <c r="H237" s="1848"/>
      <c r="I237" s="1237"/>
      <c r="J237" s="1237"/>
      <c r="K237" s="1237"/>
      <c r="L237" s="1258"/>
      <c r="M237" s="1237"/>
    </row>
    <row r="238" spans="1:25">
      <c r="A238" s="1252"/>
      <c r="B238" s="1232"/>
      <c r="C238" s="1231"/>
      <c r="D238" s="1231"/>
      <c r="E238" s="1252"/>
      <c r="F238" s="1257"/>
      <c r="G238" s="1257"/>
      <c r="H238" s="1848"/>
      <c r="I238" s="1237"/>
      <c r="J238" s="1237"/>
      <c r="K238" s="1237"/>
      <c r="L238" s="1258"/>
      <c r="M238" s="1237"/>
    </row>
    <row r="239" spans="1:25">
      <c r="A239" s="1252"/>
      <c r="B239" s="1232"/>
      <c r="C239" s="1231"/>
      <c r="D239" s="1231"/>
      <c r="E239" s="1252"/>
      <c r="F239" s="1257"/>
      <c r="G239" s="1257"/>
      <c r="H239" s="1848"/>
      <c r="I239" s="1237"/>
      <c r="J239" s="1237"/>
      <c r="K239" s="1237"/>
      <c r="L239" s="1258"/>
      <c r="M239" s="1237"/>
    </row>
    <row r="240" spans="1:25">
      <c r="A240" s="1252"/>
      <c r="B240" s="1232"/>
      <c r="C240" s="1231"/>
      <c r="D240" s="1231"/>
      <c r="E240" s="1252"/>
      <c r="F240" s="1257"/>
      <c r="G240" s="1257"/>
      <c r="H240" s="1848"/>
      <c r="I240" s="1237"/>
      <c r="J240" s="1237"/>
      <c r="K240" s="1237"/>
      <c r="L240" s="1258"/>
      <c r="M240" s="1237"/>
    </row>
    <row r="241" spans="1:13">
      <c r="A241" s="1252"/>
      <c r="B241" s="1232"/>
      <c r="C241" s="1231"/>
      <c r="D241" s="1231"/>
      <c r="E241" s="1252"/>
      <c r="F241" s="1257"/>
      <c r="G241" s="1257"/>
      <c r="H241" s="1848"/>
      <c r="I241" s="1237"/>
      <c r="J241" s="1237"/>
      <c r="K241" s="1237"/>
      <c r="L241" s="1258"/>
      <c r="M241" s="1237"/>
    </row>
    <row r="242" spans="1:13">
      <c r="A242" s="1252"/>
      <c r="B242" s="1232"/>
      <c r="C242" s="1231"/>
      <c r="D242" s="1231"/>
      <c r="E242" s="1252"/>
      <c r="F242" s="1257"/>
      <c r="G242" s="1257"/>
      <c r="H242" s="1848"/>
      <c r="I242" s="1237"/>
      <c r="J242" s="1237"/>
      <c r="K242" s="1237"/>
      <c r="L242" s="1258"/>
      <c r="M242" s="1237"/>
    </row>
    <row r="243" spans="1:13">
      <c r="A243" s="1252"/>
      <c r="B243" s="1232"/>
      <c r="C243" s="1231"/>
      <c r="D243" s="1231"/>
      <c r="E243" s="1252"/>
      <c r="F243" s="1257"/>
      <c r="G243" s="1257"/>
      <c r="H243" s="1848"/>
      <c r="I243" s="1237"/>
      <c r="J243" s="1237"/>
      <c r="K243" s="1237"/>
      <c r="L243" s="1258"/>
      <c r="M243" s="1237"/>
    </row>
    <row r="244" spans="1:13">
      <c r="A244" s="1252"/>
      <c r="B244" s="1232"/>
      <c r="C244" s="1231"/>
      <c r="D244" s="1231"/>
      <c r="E244" s="1252"/>
      <c r="F244" s="1257"/>
      <c r="G244" s="1257"/>
      <c r="H244" s="1848"/>
      <c r="I244" s="1237"/>
      <c r="J244" s="1237"/>
      <c r="K244" s="1237"/>
      <c r="L244" s="1258"/>
      <c r="M244" s="1237"/>
    </row>
    <row r="245" spans="1:13">
      <c r="A245" s="1252"/>
      <c r="B245" s="1232"/>
      <c r="C245" s="1231"/>
      <c r="D245" s="1231"/>
      <c r="E245" s="1252"/>
      <c r="F245" s="1257"/>
      <c r="G245" s="1257"/>
      <c r="H245" s="1848"/>
      <c r="I245" s="1237"/>
      <c r="J245" s="1237"/>
      <c r="K245" s="1237"/>
      <c r="L245" s="1258"/>
      <c r="M245" s="1237"/>
    </row>
    <row r="246" spans="1:13">
      <c r="A246" s="1252"/>
      <c r="B246" s="1232"/>
      <c r="C246" s="1231"/>
      <c r="D246" s="1231"/>
      <c r="E246" s="1252"/>
      <c r="F246" s="1257"/>
      <c r="G246" s="1257"/>
      <c r="H246" s="1848"/>
      <c r="I246" s="1237"/>
      <c r="J246" s="1237"/>
      <c r="K246" s="1237"/>
      <c r="L246" s="1258"/>
      <c r="M246" s="1237"/>
    </row>
    <row r="247" spans="1:13">
      <c r="A247" s="1252"/>
      <c r="B247" s="1232"/>
      <c r="C247" s="1231"/>
      <c r="D247" s="1231"/>
      <c r="E247" s="1252"/>
      <c r="F247" s="1257"/>
      <c r="G247" s="1257"/>
      <c r="H247" s="1848"/>
      <c r="I247" s="1237"/>
      <c r="J247" s="1237"/>
      <c r="K247" s="1237"/>
      <c r="L247" s="1258"/>
      <c r="M247" s="1237"/>
    </row>
    <row r="248" spans="1:13">
      <c r="A248" s="1252"/>
      <c r="B248" s="1232"/>
      <c r="C248" s="1231"/>
      <c r="D248" s="1231"/>
      <c r="E248" s="1252"/>
      <c r="F248" s="1257"/>
      <c r="G248" s="1257"/>
      <c r="H248" s="1848"/>
      <c r="I248" s="1237"/>
      <c r="J248" s="1237"/>
      <c r="K248" s="1237"/>
      <c r="L248" s="1258"/>
      <c r="M248" s="1237"/>
    </row>
    <row r="249" spans="1:13">
      <c r="A249" s="1252"/>
      <c r="B249" s="1232"/>
      <c r="C249" s="1231"/>
      <c r="D249" s="1231"/>
      <c r="E249" s="1252"/>
      <c r="F249" s="1257"/>
      <c r="G249" s="1257"/>
      <c r="H249" s="1848"/>
      <c r="I249" s="1237"/>
      <c r="J249" s="1237"/>
      <c r="K249" s="1237"/>
      <c r="L249" s="1258"/>
      <c r="M249" s="1237"/>
    </row>
    <row r="250" spans="1:13">
      <c r="A250" s="1252"/>
      <c r="B250" s="1232"/>
      <c r="C250" s="1231"/>
      <c r="D250" s="1231"/>
      <c r="E250" s="1252"/>
      <c r="F250" s="1257"/>
      <c r="G250" s="1257"/>
      <c r="H250" s="1848"/>
      <c r="I250" s="1237"/>
      <c r="J250" s="1237"/>
      <c r="K250" s="1237"/>
      <c r="L250" s="1258"/>
      <c r="M250" s="1237"/>
    </row>
    <row r="251" spans="1:13">
      <c r="A251" s="1252"/>
      <c r="B251" s="1232"/>
      <c r="C251" s="1231"/>
      <c r="D251" s="1231"/>
      <c r="E251" s="1252"/>
      <c r="F251" s="1257"/>
      <c r="G251" s="1257"/>
      <c r="H251" s="1848"/>
      <c r="I251" s="1237"/>
      <c r="J251" s="1237"/>
      <c r="K251" s="1237"/>
      <c r="L251" s="1258"/>
      <c r="M251" s="1237"/>
    </row>
    <row r="252" spans="1:13">
      <c r="A252" s="1252"/>
      <c r="B252" s="1232"/>
      <c r="C252" s="1231"/>
      <c r="D252" s="1231"/>
      <c r="E252" s="1252"/>
      <c r="F252" s="1257"/>
      <c r="G252" s="1257"/>
      <c r="H252" s="1848"/>
      <c r="I252" s="1237"/>
      <c r="J252" s="1237"/>
      <c r="K252" s="1237"/>
      <c r="L252" s="1258"/>
      <c r="M252" s="1237"/>
    </row>
    <row r="253" spans="1:13">
      <c r="A253" s="1252"/>
      <c r="B253" s="1232"/>
      <c r="C253" s="1231"/>
      <c r="D253" s="1231"/>
      <c r="E253" s="1252"/>
      <c r="F253" s="1257"/>
      <c r="G253" s="1257"/>
      <c r="H253" s="1848"/>
      <c r="I253" s="1237"/>
      <c r="J253" s="1237"/>
      <c r="K253" s="1237"/>
      <c r="L253" s="1258"/>
      <c r="M253" s="1237"/>
    </row>
    <row r="254" spans="1:13">
      <c r="A254" s="1252"/>
      <c r="B254" s="1232"/>
      <c r="C254" s="1231"/>
      <c r="D254" s="1231"/>
      <c r="E254" s="1252"/>
      <c r="F254" s="1257"/>
      <c r="G254" s="1257"/>
      <c r="H254" s="1848"/>
      <c r="I254" s="1237"/>
      <c r="J254" s="1237"/>
      <c r="K254" s="1237"/>
      <c r="L254" s="1258"/>
      <c r="M254" s="1237"/>
    </row>
    <row r="255" spans="1:13">
      <c r="A255" s="1252"/>
      <c r="B255" s="1232"/>
      <c r="C255" s="1231"/>
      <c r="D255" s="1231"/>
      <c r="E255" s="1252"/>
      <c r="F255" s="1257"/>
      <c r="G255" s="1257"/>
      <c r="H255" s="1848"/>
      <c r="I255" s="1237"/>
      <c r="J255" s="1237"/>
      <c r="K255" s="1237"/>
      <c r="L255" s="1258"/>
      <c r="M255" s="1237"/>
    </row>
    <row r="256" spans="1:13">
      <c r="A256" s="1252"/>
      <c r="B256" s="1232"/>
      <c r="C256" s="1231"/>
      <c r="D256" s="1231"/>
      <c r="E256" s="1252"/>
      <c r="F256" s="1257"/>
      <c r="G256" s="1257"/>
      <c r="H256" s="1848"/>
      <c r="I256" s="1237"/>
      <c r="J256" s="1237"/>
      <c r="K256" s="1237"/>
      <c r="L256" s="1258"/>
      <c r="M256" s="1237"/>
    </row>
    <row r="257" spans="1:13">
      <c r="A257" s="1252"/>
      <c r="B257" s="1232"/>
      <c r="C257" s="1231"/>
      <c r="D257" s="1231"/>
      <c r="E257" s="1252"/>
      <c r="F257" s="1257"/>
      <c r="G257" s="1257"/>
      <c r="H257" s="1848"/>
      <c r="I257" s="1237"/>
      <c r="J257" s="1237"/>
      <c r="K257" s="1237"/>
      <c r="L257" s="1258"/>
      <c r="M257" s="1237"/>
    </row>
    <row r="258" spans="1:13">
      <c r="A258" s="1252"/>
      <c r="B258" s="1232"/>
      <c r="C258" s="1231"/>
      <c r="D258" s="1231"/>
      <c r="E258" s="1252"/>
      <c r="F258" s="1257"/>
      <c r="G258" s="1257"/>
      <c r="H258" s="1848"/>
      <c r="I258" s="1237"/>
      <c r="J258" s="1237"/>
      <c r="K258" s="1237"/>
      <c r="L258" s="1258"/>
      <c r="M258" s="1237"/>
    </row>
    <row r="259" spans="1:13">
      <c r="A259" s="1252"/>
      <c r="B259" s="1232"/>
      <c r="C259" s="1231"/>
      <c r="D259" s="1231"/>
      <c r="E259" s="1252"/>
      <c r="F259" s="1257"/>
      <c r="G259" s="1257"/>
      <c r="H259" s="1848"/>
      <c r="I259" s="1237"/>
      <c r="J259" s="1237"/>
      <c r="K259" s="1237"/>
      <c r="L259" s="1258"/>
      <c r="M259" s="1237"/>
    </row>
    <row r="260" spans="1:13">
      <c r="A260" s="1252"/>
      <c r="B260" s="1232"/>
      <c r="C260" s="1231"/>
      <c r="D260" s="1231"/>
      <c r="E260" s="1252"/>
      <c r="F260" s="1257"/>
      <c r="G260" s="1257"/>
      <c r="H260" s="1848"/>
      <c r="I260" s="1237"/>
      <c r="J260" s="1237"/>
      <c r="K260" s="1237"/>
      <c r="L260" s="1258"/>
      <c r="M260" s="1237"/>
    </row>
    <row r="261" spans="1:13">
      <c r="A261" s="1252"/>
      <c r="B261" s="1232"/>
      <c r="C261" s="1231"/>
      <c r="D261" s="1231"/>
      <c r="E261" s="1252"/>
      <c r="F261" s="1257"/>
      <c r="G261" s="1257"/>
      <c r="H261" s="1848"/>
      <c r="I261" s="1237"/>
      <c r="J261" s="1237"/>
      <c r="K261" s="1237"/>
      <c r="L261" s="1258"/>
      <c r="M261" s="1237"/>
    </row>
    <row r="262" spans="1:13">
      <c r="A262" s="1252"/>
      <c r="B262" s="1232"/>
      <c r="C262" s="1231"/>
      <c r="D262" s="1231"/>
      <c r="E262" s="1252"/>
      <c r="F262" s="1257"/>
      <c r="G262" s="1257"/>
      <c r="H262" s="1848"/>
      <c r="I262" s="1237"/>
      <c r="J262" s="1237"/>
      <c r="K262" s="1237"/>
      <c r="L262" s="1258"/>
      <c r="M262" s="1237"/>
    </row>
    <row r="263" spans="1:13">
      <c r="A263" s="1252"/>
      <c r="B263" s="1232"/>
      <c r="C263" s="1231"/>
      <c r="D263" s="1231"/>
      <c r="E263" s="1252"/>
      <c r="F263" s="1257"/>
      <c r="G263" s="1257"/>
      <c r="H263" s="1848"/>
      <c r="I263" s="1237"/>
      <c r="J263" s="1237"/>
      <c r="K263" s="1237"/>
      <c r="L263" s="1258"/>
      <c r="M263" s="1237"/>
    </row>
    <row r="264" spans="1:13">
      <c r="A264" s="1252"/>
      <c r="B264" s="1232"/>
      <c r="C264" s="1231"/>
      <c r="D264" s="1231"/>
      <c r="E264" s="1252"/>
      <c r="F264" s="1257"/>
      <c r="G264" s="1257"/>
      <c r="H264" s="1848"/>
      <c r="I264" s="1237"/>
      <c r="J264" s="1237"/>
      <c r="K264" s="1237"/>
      <c r="L264" s="1258"/>
      <c r="M264" s="1237"/>
    </row>
    <row r="265" spans="1:13">
      <c r="A265" s="1252"/>
      <c r="B265" s="1232"/>
      <c r="C265" s="1231"/>
      <c r="D265" s="1231"/>
      <c r="E265" s="1252"/>
      <c r="F265" s="1257"/>
      <c r="G265" s="1257"/>
      <c r="H265" s="1848"/>
      <c r="I265" s="1237"/>
      <c r="J265" s="1237"/>
      <c r="K265" s="1237"/>
      <c r="L265" s="1258"/>
      <c r="M265" s="1237"/>
    </row>
    <row r="266" spans="1:13">
      <c r="A266" s="1252"/>
      <c r="B266" s="1232"/>
      <c r="C266" s="1231"/>
      <c r="D266" s="1231"/>
      <c r="E266" s="1252"/>
      <c r="F266" s="1257"/>
      <c r="G266" s="1257"/>
      <c r="H266" s="1848"/>
      <c r="I266" s="1237"/>
      <c r="J266" s="1237"/>
      <c r="K266" s="1237"/>
      <c r="L266" s="1258"/>
      <c r="M266" s="1237"/>
    </row>
    <row r="267" spans="1:13">
      <c r="A267" s="1252"/>
      <c r="B267" s="1232"/>
      <c r="C267" s="1231"/>
      <c r="D267" s="1231"/>
      <c r="E267" s="1252"/>
      <c r="F267" s="1257"/>
      <c r="G267" s="1257"/>
      <c r="H267" s="1848"/>
      <c r="I267" s="1237"/>
      <c r="J267" s="1237"/>
      <c r="K267" s="1237"/>
      <c r="L267" s="1258"/>
      <c r="M267" s="1237"/>
    </row>
    <row r="268" spans="1:13">
      <c r="A268" s="1252"/>
      <c r="B268" s="1232"/>
      <c r="C268" s="1231"/>
      <c r="D268" s="1231"/>
      <c r="E268" s="1252"/>
      <c r="F268" s="1257"/>
      <c r="G268" s="1257"/>
      <c r="H268" s="1848"/>
      <c r="I268" s="1237"/>
      <c r="J268" s="1237"/>
      <c r="K268" s="1237"/>
      <c r="L268" s="1258"/>
      <c r="M268" s="1237"/>
    </row>
    <row r="269" spans="1:13">
      <c r="A269" s="1252"/>
      <c r="B269" s="1232"/>
      <c r="C269" s="1231"/>
      <c r="D269" s="1231"/>
      <c r="E269" s="1252"/>
      <c r="F269" s="1257"/>
      <c r="G269" s="1257"/>
      <c r="H269" s="1848"/>
      <c r="I269" s="1237"/>
      <c r="J269" s="1237"/>
      <c r="K269" s="1237"/>
      <c r="L269" s="1258"/>
      <c r="M269" s="1237"/>
    </row>
    <row r="270" spans="1:13">
      <c r="A270" s="1252"/>
      <c r="B270" s="1232"/>
      <c r="C270" s="1231"/>
      <c r="D270" s="1231"/>
      <c r="E270" s="1252"/>
      <c r="F270" s="1257"/>
      <c r="G270" s="1257"/>
      <c r="H270" s="1848"/>
      <c r="I270" s="1237"/>
      <c r="J270" s="1237"/>
      <c r="K270" s="1237"/>
      <c r="L270" s="1258"/>
      <c r="M270" s="1237"/>
    </row>
    <row r="271" spans="1:13">
      <c r="A271" s="1252"/>
      <c r="B271" s="1232"/>
      <c r="C271" s="1231"/>
      <c r="D271" s="1231"/>
      <c r="E271" s="1252"/>
      <c r="F271" s="1257"/>
      <c r="G271" s="1257"/>
      <c r="H271" s="1848"/>
      <c r="I271" s="1237"/>
      <c r="J271" s="1237"/>
      <c r="K271" s="1237"/>
      <c r="L271" s="1258"/>
      <c r="M271" s="1237"/>
    </row>
    <row r="272" spans="1:13">
      <c r="A272" s="1252"/>
      <c r="B272" s="1232"/>
      <c r="C272" s="1231"/>
      <c r="D272" s="1231"/>
      <c r="E272" s="1252"/>
      <c r="F272" s="1257"/>
      <c r="G272" s="1257"/>
      <c r="H272" s="1848"/>
      <c r="I272" s="1237"/>
      <c r="J272" s="1237"/>
      <c r="K272" s="1237"/>
      <c r="L272" s="1258"/>
      <c r="M272" s="1237"/>
    </row>
    <row r="273" spans="1:13">
      <c r="A273" s="1252"/>
      <c r="B273" s="1232"/>
      <c r="C273" s="1231"/>
      <c r="D273" s="1231"/>
      <c r="E273" s="1252"/>
      <c r="F273" s="1257"/>
      <c r="G273" s="1257"/>
      <c r="H273" s="1848"/>
      <c r="I273" s="1237"/>
      <c r="J273" s="1237"/>
      <c r="K273" s="1237"/>
      <c r="L273" s="1258"/>
      <c r="M273" s="1237"/>
    </row>
    <row r="274" spans="1:13">
      <c r="A274" s="1252"/>
      <c r="B274" s="1232"/>
      <c r="C274" s="1231"/>
      <c r="D274" s="1231"/>
      <c r="E274" s="1252"/>
      <c r="F274" s="1257"/>
      <c r="G274" s="1257"/>
      <c r="H274" s="1848"/>
      <c r="I274" s="1237"/>
      <c r="J274" s="1237"/>
      <c r="K274" s="1237"/>
      <c r="L274" s="1258"/>
      <c r="M274" s="1237"/>
    </row>
    <row r="275" spans="1:13">
      <c r="A275" s="1252"/>
      <c r="B275" s="1232"/>
      <c r="C275" s="1231"/>
      <c r="D275" s="1231"/>
      <c r="E275" s="1252"/>
      <c r="F275" s="1257"/>
      <c r="G275" s="1257"/>
      <c r="H275" s="1848"/>
      <c r="I275" s="1237"/>
      <c r="J275" s="1237"/>
      <c r="K275" s="1237"/>
      <c r="L275" s="1258"/>
      <c r="M275" s="1237"/>
    </row>
    <row r="276" spans="1:13">
      <c r="A276" s="1252"/>
      <c r="B276" s="1232"/>
      <c r="C276" s="1231"/>
      <c r="D276" s="1231"/>
      <c r="E276" s="1252"/>
      <c r="F276" s="1257"/>
      <c r="G276" s="1257"/>
      <c r="H276" s="1848"/>
      <c r="I276" s="1237"/>
      <c r="J276" s="1237"/>
      <c r="K276" s="1237"/>
      <c r="L276" s="1258"/>
      <c r="M276" s="1237"/>
    </row>
    <row r="277" spans="1:13">
      <c r="A277" s="1252"/>
      <c r="B277" s="1232"/>
      <c r="C277" s="1231"/>
      <c r="D277" s="1231"/>
      <c r="E277" s="1252"/>
      <c r="F277" s="1257"/>
      <c r="G277" s="1257"/>
      <c r="H277" s="1848"/>
      <c r="I277" s="1237"/>
      <c r="J277" s="1237"/>
      <c r="K277" s="1237"/>
      <c r="L277" s="1258"/>
      <c r="M277" s="1237"/>
    </row>
    <row r="278" spans="1:13">
      <c r="A278" s="1252"/>
      <c r="B278" s="1232"/>
      <c r="C278" s="1231"/>
      <c r="D278" s="1231"/>
      <c r="E278" s="1252"/>
      <c r="F278" s="1257"/>
      <c r="G278" s="1257"/>
      <c r="H278" s="1848"/>
      <c r="I278" s="1237"/>
      <c r="J278" s="1237"/>
      <c r="K278" s="1237"/>
      <c r="L278" s="1258"/>
      <c r="M278" s="1237"/>
    </row>
    <row r="279" spans="1:13">
      <c r="A279" s="1252"/>
      <c r="B279" s="1232"/>
      <c r="C279" s="1231"/>
      <c r="D279" s="1231"/>
      <c r="E279" s="1252"/>
      <c r="F279" s="1257"/>
      <c r="G279" s="1257"/>
      <c r="H279" s="1848"/>
      <c r="I279" s="1237"/>
      <c r="J279" s="1237"/>
      <c r="K279" s="1237"/>
      <c r="L279" s="1258"/>
      <c r="M279" s="1237"/>
    </row>
    <row r="280" spans="1:13">
      <c r="A280" s="1252"/>
      <c r="B280" s="1232"/>
      <c r="C280" s="1231"/>
      <c r="D280" s="1231"/>
      <c r="E280" s="1252"/>
      <c r="F280" s="1257"/>
      <c r="G280" s="1257"/>
      <c r="H280" s="1848"/>
      <c r="I280" s="1237"/>
      <c r="J280" s="1237"/>
      <c r="K280" s="1237"/>
      <c r="L280" s="1258"/>
      <c r="M280" s="1237"/>
    </row>
    <row r="281" spans="1:13">
      <c r="A281" s="1252"/>
      <c r="B281" s="1232"/>
      <c r="C281" s="1231"/>
      <c r="D281" s="1231"/>
      <c r="E281" s="1252"/>
      <c r="F281" s="1257"/>
      <c r="G281" s="1257"/>
      <c r="H281" s="1848"/>
      <c r="I281" s="1237"/>
      <c r="J281" s="1237"/>
      <c r="K281" s="1237"/>
      <c r="L281" s="1258"/>
      <c r="M281" s="1237"/>
    </row>
    <row r="282" spans="1:13">
      <c r="A282" s="1252"/>
      <c r="B282" s="1232"/>
      <c r="C282" s="1231"/>
      <c r="D282" s="1231"/>
      <c r="E282" s="1252"/>
      <c r="F282" s="1257"/>
      <c r="G282" s="1257"/>
      <c r="H282" s="1848"/>
      <c r="I282" s="1237"/>
      <c r="J282" s="1237"/>
      <c r="K282" s="1237"/>
      <c r="L282" s="1258"/>
      <c r="M282" s="1237"/>
    </row>
    <row r="283" spans="1:13">
      <c r="A283" s="1252"/>
      <c r="B283" s="1232"/>
      <c r="C283" s="1231"/>
      <c r="D283" s="1231"/>
      <c r="E283" s="1252"/>
      <c r="F283" s="1257"/>
      <c r="G283" s="1257"/>
      <c r="H283" s="1848"/>
      <c r="I283" s="1237"/>
      <c r="J283" s="1237"/>
      <c r="K283" s="1237"/>
      <c r="L283" s="1258"/>
      <c r="M283" s="1237"/>
    </row>
    <row r="284" spans="1:13">
      <c r="A284" s="1252"/>
      <c r="B284" s="1232"/>
      <c r="C284" s="1231"/>
      <c r="D284" s="1231"/>
      <c r="E284" s="1252"/>
      <c r="F284" s="1257"/>
      <c r="G284" s="1257"/>
      <c r="H284" s="1848"/>
      <c r="I284" s="1237"/>
      <c r="J284" s="1237"/>
      <c r="K284" s="1237"/>
      <c r="L284" s="1258"/>
      <c r="M284" s="1237"/>
    </row>
    <row r="285" spans="1:13">
      <c r="A285" s="1252"/>
      <c r="B285" s="1232"/>
      <c r="C285" s="1231"/>
      <c r="D285" s="1231"/>
      <c r="E285" s="1252"/>
      <c r="F285" s="1257"/>
      <c r="G285" s="1257"/>
      <c r="H285" s="1848"/>
      <c r="I285" s="1237"/>
      <c r="J285" s="1237"/>
      <c r="K285" s="1237"/>
      <c r="L285" s="1258"/>
      <c r="M285" s="1237"/>
    </row>
    <row r="286" spans="1:13">
      <c r="A286" s="1252"/>
      <c r="B286" s="1232"/>
      <c r="C286" s="1231"/>
      <c r="D286" s="1231"/>
      <c r="E286" s="1252"/>
      <c r="F286" s="1257"/>
      <c r="G286" s="1257"/>
      <c r="H286" s="1848"/>
      <c r="I286" s="1237"/>
      <c r="J286" s="1237"/>
      <c r="K286" s="1237"/>
      <c r="L286" s="1258"/>
      <c r="M286" s="1237"/>
    </row>
    <row r="287" spans="1:13">
      <c r="A287" s="1252"/>
      <c r="B287" s="1232"/>
      <c r="C287" s="1231"/>
      <c r="D287" s="1231"/>
      <c r="E287" s="1252"/>
      <c r="F287" s="1257"/>
      <c r="G287" s="1257"/>
      <c r="H287" s="1848"/>
      <c r="I287" s="1237"/>
      <c r="J287" s="1237"/>
      <c r="K287" s="1237"/>
      <c r="L287" s="1258"/>
      <c r="M287" s="1237"/>
    </row>
    <row r="288" spans="1:13">
      <c r="A288" s="1252"/>
      <c r="B288" s="1232"/>
      <c r="C288" s="1231"/>
      <c r="D288" s="1231"/>
      <c r="E288" s="1252"/>
      <c r="F288" s="1257"/>
      <c r="G288" s="1257"/>
      <c r="H288" s="1848"/>
      <c r="I288" s="1237"/>
      <c r="J288" s="1237"/>
      <c r="K288" s="1237"/>
      <c r="L288" s="1258"/>
      <c r="M288" s="1237"/>
    </row>
    <row r="289" spans="1:13">
      <c r="A289" s="1252"/>
      <c r="B289" s="1232"/>
      <c r="C289" s="1231"/>
      <c r="D289" s="1231"/>
      <c r="E289" s="1252"/>
      <c r="F289" s="1257"/>
      <c r="G289" s="1257"/>
      <c r="H289" s="1848"/>
      <c r="I289" s="1237"/>
      <c r="J289" s="1237"/>
      <c r="K289" s="1237"/>
      <c r="L289" s="1258"/>
      <c r="M289" s="1237"/>
    </row>
    <row r="290" spans="1:13">
      <c r="A290" s="1252"/>
      <c r="B290" s="1232"/>
      <c r="C290" s="1231"/>
      <c r="D290" s="1231"/>
      <c r="E290" s="1252"/>
      <c r="F290" s="1257"/>
      <c r="G290" s="1257"/>
      <c r="H290" s="1848"/>
      <c r="I290" s="1237"/>
      <c r="J290" s="1237"/>
      <c r="K290" s="1237"/>
      <c r="L290" s="1258"/>
      <c r="M290" s="1237"/>
    </row>
    <row r="291" spans="1:13">
      <c r="A291" s="1252"/>
      <c r="B291" s="1232"/>
      <c r="C291" s="1231"/>
      <c r="D291" s="1231"/>
      <c r="E291" s="1252"/>
      <c r="F291" s="1257"/>
      <c r="G291" s="1257"/>
      <c r="H291" s="1848"/>
      <c r="I291" s="1237"/>
      <c r="J291" s="1237"/>
      <c r="K291" s="1237"/>
      <c r="L291" s="1258"/>
      <c r="M291" s="1237"/>
    </row>
    <row r="292" spans="1:13">
      <c r="A292" s="1252"/>
      <c r="B292" s="1232"/>
      <c r="C292" s="1231"/>
      <c r="D292" s="1231"/>
      <c r="E292" s="1252"/>
      <c r="F292" s="1257"/>
      <c r="G292" s="1257"/>
      <c r="H292" s="1848"/>
      <c r="I292" s="1237"/>
      <c r="J292" s="1237"/>
      <c r="K292" s="1237"/>
      <c r="L292" s="1258"/>
      <c r="M292" s="1237"/>
    </row>
    <row r="293" spans="1:13">
      <c r="A293" s="1252"/>
      <c r="B293" s="1232"/>
      <c r="C293" s="1231"/>
      <c r="D293" s="1231"/>
      <c r="E293" s="1252"/>
      <c r="F293" s="1257"/>
      <c r="G293" s="1257"/>
      <c r="H293" s="1848"/>
      <c r="I293" s="1237"/>
      <c r="J293" s="1237"/>
      <c r="K293" s="1237"/>
      <c r="L293" s="1258"/>
      <c r="M293" s="1237"/>
    </row>
    <row r="294" spans="1:13">
      <c r="A294" s="1252"/>
      <c r="B294" s="1232"/>
      <c r="C294" s="1231"/>
      <c r="D294" s="1231"/>
      <c r="E294" s="1252"/>
      <c r="F294" s="1257"/>
      <c r="G294" s="1257"/>
      <c r="H294" s="1848"/>
      <c r="I294" s="1237"/>
      <c r="J294" s="1237"/>
      <c r="K294" s="1237"/>
      <c r="L294" s="1258"/>
      <c r="M294" s="1237"/>
    </row>
    <row r="295" spans="1:13">
      <c r="A295" s="1252"/>
      <c r="B295" s="1232"/>
      <c r="C295" s="1231"/>
      <c r="D295" s="1231"/>
      <c r="E295" s="1252"/>
      <c r="F295" s="1257"/>
      <c r="G295" s="1257"/>
      <c r="H295" s="1848"/>
      <c r="I295" s="1237"/>
      <c r="J295" s="1237"/>
      <c r="K295" s="1237"/>
      <c r="L295" s="1258"/>
      <c r="M295" s="1237"/>
    </row>
    <row r="296" spans="1:13">
      <c r="A296" s="1252"/>
      <c r="B296" s="1232"/>
      <c r="C296" s="1231"/>
      <c r="D296" s="1231"/>
      <c r="E296" s="1252"/>
      <c r="F296" s="1257"/>
      <c r="G296" s="1257"/>
      <c r="H296" s="1848"/>
      <c r="I296" s="1237"/>
      <c r="J296" s="1237"/>
      <c r="K296" s="1237"/>
      <c r="L296" s="1258"/>
      <c r="M296" s="1237"/>
    </row>
    <row r="297" spans="1:13">
      <c r="A297" s="1252"/>
      <c r="B297" s="1232"/>
      <c r="C297" s="1231"/>
      <c r="D297" s="1231"/>
      <c r="E297" s="1252"/>
      <c r="F297" s="1257"/>
      <c r="G297" s="1257"/>
      <c r="H297" s="1848"/>
      <c r="I297" s="1237"/>
      <c r="J297" s="1237"/>
      <c r="K297" s="1237"/>
      <c r="L297" s="1258"/>
      <c r="M297" s="1237"/>
    </row>
    <row r="298" spans="1:13">
      <c r="A298" s="1252"/>
      <c r="B298" s="1232"/>
      <c r="C298" s="1231"/>
      <c r="D298" s="1231"/>
      <c r="E298" s="1252"/>
      <c r="F298" s="1257"/>
      <c r="G298" s="1257"/>
      <c r="H298" s="1848"/>
      <c r="I298" s="1237"/>
      <c r="J298" s="1237"/>
      <c r="K298" s="1237"/>
      <c r="L298" s="1258"/>
      <c r="M298" s="1237"/>
    </row>
    <row r="299" spans="1:13">
      <c r="A299" s="1252"/>
      <c r="B299" s="1232"/>
      <c r="C299" s="1231"/>
      <c r="D299" s="1231"/>
      <c r="E299" s="1252"/>
      <c r="F299" s="1257"/>
      <c r="G299" s="1257"/>
      <c r="H299" s="1848"/>
      <c r="I299" s="1237"/>
      <c r="J299" s="1237"/>
      <c r="K299" s="1237"/>
      <c r="L299" s="1258"/>
      <c r="M299" s="1237"/>
    </row>
    <row r="300" spans="1:13">
      <c r="A300" s="1252"/>
      <c r="B300" s="1232"/>
      <c r="C300" s="1231"/>
      <c r="D300" s="1231"/>
      <c r="E300" s="1252"/>
      <c r="F300" s="1257"/>
      <c r="G300" s="1257"/>
      <c r="H300" s="1848"/>
      <c r="I300" s="1237"/>
      <c r="J300" s="1237"/>
      <c r="K300" s="1237"/>
      <c r="L300" s="1258"/>
      <c r="M300" s="1237"/>
    </row>
    <row r="301" spans="1:13">
      <c r="A301" s="1252"/>
      <c r="B301" s="1232"/>
      <c r="C301" s="1231"/>
      <c r="D301" s="1231"/>
      <c r="E301" s="1252"/>
      <c r="F301" s="1257"/>
      <c r="G301" s="1257"/>
      <c r="H301" s="1848"/>
      <c r="I301" s="1237"/>
      <c r="J301" s="1237"/>
      <c r="K301" s="1237"/>
      <c r="L301" s="1258"/>
      <c r="M301" s="1237"/>
    </row>
    <row r="302" spans="1:13">
      <c r="A302" s="1252"/>
      <c r="B302" s="1232"/>
      <c r="C302" s="1231"/>
      <c r="D302" s="1231"/>
      <c r="E302" s="1252"/>
      <c r="F302" s="1257"/>
      <c r="G302" s="1257"/>
      <c r="H302" s="1848"/>
      <c r="I302" s="1237"/>
      <c r="J302" s="1237"/>
      <c r="K302" s="1237"/>
      <c r="L302" s="1258"/>
      <c r="M302" s="1237"/>
    </row>
    <row r="303" spans="1:13">
      <c r="A303" s="1252"/>
      <c r="B303" s="1232"/>
      <c r="C303" s="1231"/>
      <c r="D303" s="1231"/>
      <c r="E303" s="1252"/>
      <c r="F303" s="1257"/>
      <c r="G303" s="1257"/>
      <c r="H303" s="1848"/>
      <c r="I303" s="1237"/>
      <c r="J303" s="1237"/>
      <c r="K303" s="1237"/>
      <c r="L303" s="1258"/>
      <c r="M303" s="1237"/>
    </row>
    <row r="304" spans="1:13">
      <c r="A304" s="1252"/>
      <c r="B304" s="1232"/>
      <c r="C304" s="1231"/>
      <c r="D304" s="1231"/>
      <c r="E304" s="1252"/>
      <c r="F304" s="1257"/>
      <c r="G304" s="1257"/>
      <c r="H304" s="1848"/>
      <c r="I304" s="1237"/>
      <c r="J304" s="1237"/>
      <c r="K304" s="1237"/>
      <c r="L304" s="1258"/>
      <c r="M304" s="1237"/>
    </row>
    <row r="305" spans="1:13">
      <c r="A305" s="1252"/>
      <c r="B305" s="1232"/>
      <c r="C305" s="1231"/>
      <c r="D305" s="1231"/>
      <c r="E305" s="1252"/>
      <c r="F305" s="1257"/>
      <c r="G305" s="1257"/>
      <c r="H305" s="1848"/>
      <c r="I305" s="1237"/>
      <c r="J305" s="1237"/>
      <c r="K305" s="1237"/>
      <c r="L305" s="1258"/>
      <c r="M305" s="1237"/>
    </row>
    <row r="306" spans="1:13">
      <c r="A306" s="1252"/>
      <c r="B306" s="1232"/>
      <c r="C306" s="1231"/>
      <c r="D306" s="1231"/>
      <c r="E306" s="1252"/>
      <c r="F306" s="1257"/>
      <c r="G306" s="1257"/>
      <c r="H306" s="1848"/>
      <c r="I306" s="1237"/>
      <c r="J306" s="1237"/>
      <c r="K306" s="1237"/>
      <c r="L306" s="1258"/>
      <c r="M306" s="1237"/>
    </row>
    <row r="307" spans="1:13">
      <c r="A307" s="1252"/>
      <c r="B307" s="1232"/>
      <c r="C307" s="1231"/>
      <c r="D307" s="1231"/>
      <c r="E307" s="1252"/>
      <c r="F307" s="1257"/>
      <c r="G307" s="1257"/>
      <c r="H307" s="1848"/>
      <c r="I307" s="1237"/>
      <c r="J307" s="1237"/>
      <c r="K307" s="1237"/>
      <c r="L307" s="1258"/>
      <c r="M307" s="1237"/>
    </row>
    <row r="308" spans="1:13">
      <c r="A308" s="1252"/>
      <c r="B308" s="1232"/>
      <c r="C308" s="1231"/>
      <c r="D308" s="1231"/>
      <c r="E308" s="1252"/>
      <c r="F308" s="1257"/>
      <c r="G308" s="1257"/>
      <c r="H308" s="1848"/>
      <c r="I308" s="1237"/>
      <c r="J308" s="1237"/>
      <c r="K308" s="1237"/>
      <c r="L308" s="1258"/>
      <c r="M308" s="1237"/>
    </row>
    <row r="309" spans="1:13">
      <c r="A309" s="1252"/>
      <c r="B309" s="1232"/>
      <c r="C309" s="1231"/>
      <c r="D309" s="1231"/>
      <c r="E309" s="1252"/>
      <c r="F309" s="1257"/>
      <c r="G309" s="1257"/>
      <c r="H309" s="1848"/>
      <c r="I309" s="1237"/>
      <c r="J309" s="1237"/>
      <c r="K309" s="1237"/>
      <c r="L309" s="1258"/>
      <c r="M309" s="1237"/>
    </row>
    <row r="310" spans="1:13">
      <c r="A310" s="1252"/>
      <c r="B310" s="1232"/>
      <c r="C310" s="1231"/>
      <c r="D310" s="1231"/>
      <c r="E310" s="1252"/>
      <c r="F310" s="1257"/>
      <c r="G310" s="1257"/>
      <c r="H310" s="1848"/>
      <c r="I310" s="1237"/>
      <c r="J310" s="1237"/>
      <c r="K310" s="1237"/>
      <c r="L310" s="1258"/>
      <c r="M310" s="1237"/>
    </row>
    <row r="311" spans="1:13">
      <c r="A311" s="1252"/>
      <c r="B311" s="1232"/>
      <c r="C311" s="1231"/>
      <c r="D311" s="1231"/>
      <c r="E311" s="1252"/>
      <c r="F311" s="1257"/>
      <c r="G311" s="1257"/>
      <c r="H311" s="1848"/>
      <c r="I311" s="1237"/>
      <c r="J311" s="1237"/>
      <c r="K311" s="1237"/>
      <c r="L311" s="1258"/>
      <c r="M311" s="1237"/>
    </row>
    <row r="312" spans="1:13">
      <c r="A312" s="1252"/>
      <c r="B312" s="1232"/>
      <c r="C312" s="1231"/>
      <c r="D312" s="1231"/>
      <c r="E312" s="1252"/>
      <c r="F312" s="1257"/>
      <c r="G312" s="1257"/>
      <c r="H312" s="1848"/>
      <c r="I312" s="1237"/>
      <c r="J312" s="1237"/>
      <c r="K312" s="1237"/>
      <c r="L312" s="1258"/>
      <c r="M312" s="1237"/>
    </row>
    <row r="313" spans="1:13">
      <c r="A313" s="1252"/>
      <c r="B313" s="1232"/>
      <c r="C313" s="1231"/>
      <c r="D313" s="1231"/>
      <c r="E313" s="1252"/>
      <c r="F313" s="1257"/>
      <c r="G313" s="1257"/>
      <c r="H313" s="1848"/>
      <c r="I313" s="1237"/>
      <c r="J313" s="1237"/>
      <c r="K313" s="1237"/>
      <c r="L313" s="1258"/>
      <c r="M313" s="1237"/>
    </row>
    <row r="314" spans="1:13">
      <c r="A314" s="1252"/>
      <c r="B314" s="1232"/>
      <c r="C314" s="1231"/>
      <c r="D314" s="1231"/>
      <c r="E314" s="1252"/>
      <c r="F314" s="1257"/>
      <c r="G314" s="1257"/>
      <c r="H314" s="1848"/>
      <c r="I314" s="1237"/>
      <c r="J314" s="1237"/>
      <c r="K314" s="1237"/>
      <c r="L314" s="1258"/>
      <c r="M314" s="1237"/>
    </row>
    <row r="315" spans="1:13">
      <c r="A315" s="1252"/>
      <c r="B315" s="1232"/>
      <c r="C315" s="1231"/>
      <c r="D315" s="1231"/>
      <c r="E315" s="1252"/>
      <c r="F315" s="1257"/>
      <c r="G315" s="1257"/>
      <c r="H315" s="1848"/>
      <c r="I315" s="1237"/>
      <c r="J315" s="1237"/>
      <c r="K315" s="1237"/>
      <c r="L315" s="1258"/>
      <c r="M315" s="1237"/>
    </row>
    <row r="316" spans="1:13">
      <c r="A316" s="1252"/>
      <c r="B316" s="1232"/>
      <c r="C316" s="1231"/>
      <c r="D316" s="1231"/>
      <c r="E316" s="1252"/>
      <c r="F316" s="1257"/>
      <c r="G316" s="1257"/>
      <c r="H316" s="1848"/>
      <c r="I316" s="1237"/>
      <c r="J316" s="1237"/>
      <c r="K316" s="1237"/>
      <c r="L316" s="1258"/>
      <c r="M316" s="1237"/>
    </row>
    <row r="317" spans="1:13">
      <c r="A317" s="1252"/>
      <c r="B317" s="1232"/>
      <c r="C317" s="1231"/>
      <c r="D317" s="1231"/>
      <c r="E317" s="1252"/>
      <c r="F317" s="1257"/>
      <c r="G317" s="1257"/>
      <c r="H317" s="1848"/>
      <c r="I317" s="1237"/>
      <c r="J317" s="1237"/>
      <c r="K317" s="1237"/>
      <c r="L317" s="1258"/>
      <c r="M317" s="1237"/>
    </row>
    <row r="318" spans="1:13">
      <c r="A318" s="1252"/>
      <c r="B318" s="1232"/>
      <c r="C318" s="1231"/>
      <c r="D318" s="1231"/>
      <c r="E318" s="1252"/>
      <c r="F318" s="1257"/>
      <c r="G318" s="1257"/>
      <c r="H318" s="1848"/>
      <c r="I318" s="1237"/>
      <c r="J318" s="1237"/>
      <c r="K318" s="1237"/>
      <c r="L318" s="1258"/>
      <c r="M318" s="1237"/>
    </row>
    <row r="319" spans="1:13">
      <c r="A319" s="1252"/>
      <c r="B319" s="1232"/>
      <c r="C319" s="1231"/>
      <c r="D319" s="1231"/>
      <c r="E319" s="1252"/>
      <c r="F319" s="1257"/>
      <c r="G319" s="1257"/>
      <c r="H319" s="1848"/>
      <c r="I319" s="1237"/>
      <c r="J319" s="1237"/>
      <c r="K319" s="1237"/>
      <c r="L319" s="1258"/>
      <c r="M319" s="1237"/>
    </row>
    <row r="320" spans="1:13">
      <c r="A320" s="1252"/>
      <c r="B320" s="1232"/>
      <c r="C320" s="1231"/>
      <c r="D320" s="1231"/>
      <c r="E320" s="1252"/>
      <c r="F320" s="1257"/>
      <c r="G320" s="1257"/>
      <c r="H320" s="1848"/>
      <c r="I320" s="1237"/>
      <c r="J320" s="1237"/>
      <c r="K320" s="1237"/>
      <c r="L320" s="1258"/>
      <c r="M320" s="1237"/>
    </row>
    <row r="321" spans="1:13">
      <c r="A321" s="1252"/>
      <c r="B321" s="1232"/>
      <c r="C321" s="1231"/>
      <c r="D321" s="1231"/>
      <c r="E321" s="1252"/>
      <c r="F321" s="1257"/>
      <c r="G321" s="1257"/>
      <c r="H321" s="1848"/>
      <c r="I321" s="1237"/>
      <c r="J321" s="1237"/>
      <c r="K321" s="1237"/>
      <c r="L321" s="1258"/>
      <c r="M321" s="1237"/>
    </row>
    <row r="322" spans="1:13">
      <c r="A322" s="1252"/>
      <c r="B322" s="1232"/>
      <c r="C322" s="1231"/>
      <c r="D322" s="1231"/>
      <c r="E322" s="1252"/>
      <c r="F322" s="1257"/>
      <c r="G322" s="1257"/>
      <c r="H322" s="1848"/>
      <c r="I322" s="1237"/>
      <c r="J322" s="1237"/>
      <c r="K322" s="1237"/>
      <c r="L322" s="1258"/>
      <c r="M322" s="1237"/>
    </row>
    <row r="323" spans="1:13">
      <c r="A323" s="1252"/>
      <c r="B323" s="1232"/>
      <c r="C323" s="1231"/>
      <c r="D323" s="1231"/>
      <c r="E323" s="1252"/>
      <c r="F323" s="1257"/>
      <c r="G323" s="1257"/>
      <c r="H323" s="1848"/>
      <c r="I323" s="1237"/>
      <c r="J323" s="1237"/>
      <c r="K323" s="1237"/>
      <c r="L323" s="1258"/>
      <c r="M323" s="1237"/>
    </row>
    <row r="324" spans="1:13">
      <c r="A324" s="1252"/>
      <c r="B324" s="1232"/>
      <c r="C324" s="1231"/>
      <c r="D324" s="1231"/>
      <c r="E324" s="1252"/>
      <c r="F324" s="1257"/>
      <c r="G324" s="1257"/>
      <c r="H324" s="1848"/>
      <c r="I324" s="1237"/>
      <c r="J324" s="1237"/>
      <c r="K324" s="1237"/>
      <c r="L324" s="1258"/>
      <c r="M324" s="1237"/>
    </row>
    <row r="325" spans="1:13">
      <c r="A325" s="1252"/>
      <c r="B325" s="1232"/>
      <c r="C325" s="1231"/>
      <c r="D325" s="1231"/>
      <c r="E325" s="1252"/>
      <c r="F325" s="1257"/>
      <c r="G325" s="1257"/>
      <c r="H325" s="1848"/>
      <c r="I325" s="1237"/>
      <c r="J325" s="1237"/>
      <c r="K325" s="1237"/>
      <c r="L325" s="1258"/>
      <c r="M325" s="1237"/>
    </row>
    <row r="326" spans="1:13">
      <c r="A326" s="1252"/>
      <c r="B326" s="1232"/>
      <c r="C326" s="1231"/>
      <c r="D326" s="1231"/>
      <c r="E326" s="1252"/>
      <c r="F326" s="1257"/>
      <c r="G326" s="1257"/>
      <c r="H326" s="1848"/>
      <c r="I326" s="1237"/>
      <c r="J326" s="1237"/>
      <c r="K326" s="1237"/>
      <c r="L326" s="1258"/>
      <c r="M326" s="1237"/>
    </row>
    <row r="327" spans="1:13">
      <c r="A327" s="1252"/>
      <c r="B327" s="1232"/>
      <c r="C327" s="1231"/>
      <c r="D327" s="1231"/>
      <c r="E327" s="1252"/>
      <c r="F327" s="1257"/>
      <c r="G327" s="1257"/>
      <c r="H327" s="1848"/>
      <c r="I327" s="1237"/>
      <c r="J327" s="1237"/>
      <c r="K327" s="1237"/>
      <c r="L327" s="1258"/>
      <c r="M327" s="1237"/>
    </row>
    <row r="328" spans="1:13">
      <c r="A328" s="1252"/>
      <c r="B328" s="1232"/>
      <c r="C328" s="1231"/>
      <c r="D328" s="1231"/>
      <c r="E328" s="1252"/>
      <c r="F328" s="1257"/>
      <c r="G328" s="1257"/>
      <c r="H328" s="1848"/>
      <c r="I328" s="1237"/>
      <c r="J328" s="1237"/>
      <c r="K328" s="1237"/>
      <c r="L328" s="1258"/>
      <c r="M328" s="1237"/>
    </row>
    <row r="329" spans="1:13">
      <c r="A329" s="1252"/>
      <c r="B329" s="1232"/>
      <c r="C329" s="1231"/>
      <c r="D329" s="1231"/>
      <c r="E329" s="1252"/>
      <c r="F329" s="1257"/>
      <c r="G329" s="1257"/>
      <c r="H329" s="1848"/>
      <c r="I329" s="1237"/>
      <c r="J329" s="1237"/>
      <c r="K329" s="1237"/>
      <c r="L329" s="1258"/>
      <c r="M329" s="1237"/>
    </row>
    <row r="330" spans="1:13">
      <c r="A330" s="1252"/>
      <c r="B330" s="1232"/>
      <c r="C330" s="1231"/>
      <c r="D330" s="1231"/>
      <c r="E330" s="1252"/>
      <c r="F330" s="1257"/>
      <c r="G330" s="1257"/>
      <c r="H330" s="1848"/>
      <c r="I330" s="1237"/>
      <c r="J330" s="1237"/>
      <c r="K330" s="1237"/>
      <c r="L330" s="1258"/>
      <c r="M330" s="1237"/>
    </row>
    <row r="331" spans="1:13">
      <c r="A331" s="1252"/>
      <c r="B331" s="1232"/>
      <c r="C331" s="1231"/>
      <c r="D331" s="1231"/>
      <c r="E331" s="1252"/>
      <c r="F331" s="1257"/>
      <c r="G331" s="1257"/>
      <c r="H331" s="1848"/>
      <c r="I331" s="1237"/>
      <c r="J331" s="1237"/>
      <c r="K331" s="1237"/>
      <c r="L331" s="1258"/>
      <c r="M331" s="1237"/>
    </row>
    <row r="332" spans="1:13">
      <c r="A332" s="1252"/>
      <c r="B332" s="1232"/>
      <c r="C332" s="1231"/>
      <c r="D332" s="1231"/>
      <c r="E332" s="1252"/>
      <c r="F332" s="1257"/>
      <c r="G332" s="1257"/>
      <c r="H332" s="1848"/>
      <c r="I332" s="1237"/>
      <c r="J332" s="1237"/>
      <c r="K332" s="1237"/>
      <c r="L332" s="1258"/>
      <c r="M332" s="1237"/>
    </row>
    <row r="333" spans="1:13">
      <c r="A333" s="1252"/>
      <c r="B333" s="1232"/>
      <c r="C333" s="1231"/>
      <c r="D333" s="1231"/>
      <c r="E333" s="1252"/>
      <c r="F333" s="1257"/>
      <c r="G333" s="1257"/>
      <c r="H333" s="1848"/>
      <c r="I333" s="1237"/>
      <c r="J333" s="1237"/>
      <c r="K333" s="1237"/>
      <c r="L333" s="1258"/>
      <c r="M333" s="1237"/>
    </row>
    <row r="334" spans="1:13">
      <c r="A334" s="1252"/>
      <c r="B334" s="1232"/>
      <c r="C334" s="1231"/>
      <c r="D334" s="1231"/>
      <c r="E334" s="1252"/>
      <c r="F334" s="1257"/>
      <c r="G334" s="1257"/>
      <c r="H334" s="1848"/>
      <c r="I334" s="1237"/>
      <c r="J334" s="1237"/>
      <c r="K334" s="1237"/>
      <c r="L334" s="1258"/>
      <c r="M334" s="1237"/>
    </row>
    <row r="335" spans="1:13">
      <c r="A335" s="1252"/>
      <c r="B335" s="1232"/>
      <c r="C335" s="1231"/>
      <c r="D335" s="1231"/>
      <c r="E335" s="1252"/>
      <c r="F335" s="1257"/>
      <c r="G335" s="1257"/>
      <c r="H335" s="1848"/>
      <c r="I335" s="1237"/>
      <c r="J335" s="1237"/>
      <c r="K335" s="1237"/>
      <c r="L335" s="1258"/>
      <c r="M335" s="1237"/>
    </row>
    <row r="336" spans="1:13">
      <c r="A336" s="1252"/>
      <c r="B336" s="1232"/>
      <c r="C336" s="1231"/>
      <c r="D336" s="1231"/>
      <c r="E336" s="1252"/>
      <c r="F336" s="1257"/>
      <c r="G336" s="1257"/>
      <c r="H336" s="1848"/>
      <c r="I336" s="1237"/>
      <c r="J336" s="1237"/>
      <c r="K336" s="1237"/>
      <c r="L336" s="1258"/>
      <c r="M336" s="1237"/>
    </row>
    <row r="337" spans="1:13">
      <c r="A337" s="1252"/>
      <c r="B337" s="1232"/>
      <c r="C337" s="1231"/>
      <c r="D337" s="1231"/>
      <c r="E337" s="1252"/>
      <c r="F337" s="1257"/>
      <c r="G337" s="1257"/>
      <c r="H337" s="1848"/>
      <c r="I337" s="1237"/>
      <c r="J337" s="1237"/>
      <c r="K337" s="1237"/>
      <c r="L337" s="1258"/>
      <c r="M337" s="1237"/>
    </row>
    <row r="338" spans="1:13">
      <c r="A338" s="1252"/>
      <c r="B338" s="1232"/>
      <c r="C338" s="1231"/>
      <c r="D338" s="1231"/>
      <c r="E338" s="1252"/>
      <c r="F338" s="1257"/>
      <c r="G338" s="1257"/>
      <c r="H338" s="1848"/>
      <c r="I338" s="1237"/>
      <c r="J338" s="1237"/>
      <c r="K338" s="1237"/>
      <c r="L338" s="1258"/>
      <c r="M338" s="1237"/>
    </row>
    <row r="339" spans="1:13">
      <c r="A339" s="1252"/>
      <c r="B339" s="1232"/>
      <c r="C339" s="1231"/>
      <c r="D339" s="1231"/>
      <c r="E339" s="1252"/>
      <c r="F339" s="1257"/>
      <c r="G339" s="1257"/>
      <c r="H339" s="1848"/>
      <c r="I339" s="1237"/>
      <c r="J339" s="1237"/>
      <c r="K339" s="1237"/>
      <c r="L339" s="1258"/>
      <c r="M339" s="1237"/>
    </row>
    <row r="340" spans="1:13">
      <c r="A340" s="1252"/>
      <c r="B340" s="1232"/>
      <c r="C340" s="1231"/>
      <c r="D340" s="1231"/>
      <c r="E340" s="1252"/>
      <c r="F340" s="1257"/>
      <c r="G340" s="1257"/>
      <c r="H340" s="1848"/>
      <c r="I340" s="1237"/>
      <c r="J340" s="1237"/>
      <c r="K340" s="1237"/>
      <c r="L340" s="1258"/>
      <c r="M340" s="1237"/>
    </row>
    <row r="341" spans="1:13">
      <c r="A341" s="1252"/>
      <c r="B341" s="1232"/>
      <c r="C341" s="1231"/>
      <c r="D341" s="1231"/>
      <c r="E341" s="1252"/>
      <c r="F341" s="1257"/>
      <c r="G341" s="1257"/>
      <c r="H341" s="1848"/>
      <c r="I341" s="1237"/>
      <c r="J341" s="1237"/>
      <c r="K341" s="1237"/>
      <c r="L341" s="1258"/>
      <c r="M341" s="1237"/>
    </row>
    <row r="342" spans="1:13">
      <c r="A342" s="1252"/>
      <c r="B342" s="1232"/>
      <c r="C342" s="1231"/>
      <c r="D342" s="1231"/>
      <c r="E342" s="1252"/>
      <c r="F342" s="1257"/>
      <c r="G342" s="1257"/>
      <c r="H342" s="1848"/>
      <c r="I342" s="1237"/>
      <c r="J342" s="1237"/>
      <c r="K342" s="1237"/>
      <c r="L342" s="1258"/>
      <c r="M342" s="1237"/>
    </row>
    <row r="343" spans="1:13">
      <c r="A343" s="1252"/>
      <c r="B343" s="1232"/>
      <c r="C343" s="1231"/>
      <c r="D343" s="1231"/>
      <c r="E343" s="1252"/>
      <c r="F343" s="1257"/>
      <c r="G343" s="1257"/>
      <c r="H343" s="1848"/>
      <c r="I343" s="1237"/>
      <c r="J343" s="1237"/>
      <c r="K343" s="1237"/>
      <c r="L343" s="1258"/>
      <c r="M343" s="1237"/>
    </row>
    <row r="344" spans="1:13">
      <c r="A344" s="1252"/>
      <c r="B344" s="1232"/>
      <c r="C344" s="1231"/>
      <c r="D344" s="1231"/>
      <c r="E344" s="1252"/>
      <c r="F344" s="1257"/>
      <c r="G344" s="1257"/>
      <c r="H344" s="1848"/>
      <c r="I344" s="1237"/>
      <c r="J344" s="1237"/>
      <c r="K344" s="1237"/>
      <c r="L344" s="1258"/>
      <c r="M344" s="1237"/>
    </row>
    <row r="345" spans="1:13">
      <c r="A345" s="1252"/>
      <c r="B345" s="1232"/>
      <c r="C345" s="1231"/>
      <c r="D345" s="1231"/>
      <c r="E345" s="1252"/>
      <c r="F345" s="1257"/>
      <c r="G345" s="1257"/>
      <c r="H345" s="1848"/>
      <c r="I345" s="1237"/>
      <c r="J345" s="1237"/>
      <c r="K345" s="1237"/>
      <c r="L345" s="1258"/>
      <c r="M345" s="1237"/>
    </row>
    <row r="346" spans="1:13">
      <c r="A346" s="1252"/>
      <c r="B346" s="1232"/>
      <c r="C346" s="1231"/>
      <c r="D346" s="1231"/>
      <c r="E346" s="1252"/>
      <c r="F346" s="1257"/>
      <c r="G346" s="1257"/>
      <c r="H346" s="1848"/>
      <c r="I346" s="1237"/>
      <c r="J346" s="1237"/>
      <c r="K346" s="1237"/>
      <c r="L346" s="1258"/>
      <c r="M346" s="1237"/>
    </row>
    <row r="347" spans="1:13">
      <c r="A347" s="1252"/>
      <c r="B347" s="1232"/>
      <c r="C347" s="1231"/>
      <c r="D347" s="1231"/>
      <c r="E347" s="1252"/>
      <c r="F347" s="1257"/>
      <c r="G347" s="1257"/>
      <c r="H347" s="1848"/>
      <c r="I347" s="1237"/>
      <c r="J347" s="1237"/>
      <c r="K347" s="1237"/>
      <c r="L347" s="1258"/>
      <c r="M347" s="1237"/>
    </row>
    <row r="348" spans="1:13">
      <c r="A348" s="1252"/>
      <c r="B348" s="1232"/>
      <c r="C348" s="1231"/>
      <c r="D348" s="1231"/>
      <c r="E348" s="1252"/>
      <c r="F348" s="1257"/>
      <c r="G348" s="1257"/>
      <c r="H348" s="1848"/>
      <c r="I348" s="1237"/>
      <c r="J348" s="1237"/>
      <c r="K348" s="1237"/>
      <c r="L348" s="1258"/>
      <c r="M348" s="1237"/>
    </row>
    <row r="349" spans="1:13">
      <c r="A349" s="1252"/>
      <c r="B349" s="1232"/>
      <c r="C349" s="1231"/>
      <c r="D349" s="1231"/>
      <c r="E349" s="1252"/>
      <c r="F349" s="1257"/>
      <c r="G349" s="1257"/>
      <c r="H349" s="1848"/>
      <c r="I349" s="1237"/>
      <c r="J349" s="1237"/>
      <c r="K349" s="1237"/>
      <c r="L349" s="1258"/>
      <c r="M349" s="1237"/>
    </row>
    <row r="350" spans="1:13">
      <c r="A350" s="1252"/>
      <c r="B350" s="1232"/>
      <c r="C350" s="1231"/>
      <c r="D350" s="1231"/>
      <c r="E350" s="1252"/>
      <c r="F350" s="1257"/>
      <c r="G350" s="1257"/>
      <c r="H350" s="1848"/>
      <c r="I350" s="1237"/>
      <c r="J350" s="1237"/>
      <c r="K350" s="1237"/>
      <c r="L350" s="1258"/>
      <c r="M350" s="1237"/>
    </row>
    <row r="351" spans="1:13">
      <c r="A351" s="1252"/>
      <c r="B351" s="1232"/>
      <c r="C351" s="1231"/>
      <c r="D351" s="1231"/>
      <c r="E351" s="1252"/>
      <c r="F351" s="1257"/>
      <c r="G351" s="1257"/>
      <c r="H351" s="1848"/>
      <c r="I351" s="1237"/>
      <c r="J351" s="1237"/>
      <c r="K351" s="1237"/>
      <c r="L351" s="1258"/>
      <c r="M351" s="1237"/>
    </row>
    <row r="352" spans="1:13">
      <c r="A352" s="1252"/>
      <c r="B352" s="1232"/>
      <c r="C352" s="1231"/>
      <c r="D352" s="1231"/>
      <c r="E352" s="1252"/>
      <c r="F352" s="1257"/>
      <c r="G352" s="1257"/>
      <c r="H352" s="1848"/>
      <c r="I352" s="1237"/>
      <c r="J352" s="1237"/>
      <c r="K352" s="1237"/>
      <c r="L352" s="1258"/>
      <c r="M352" s="1237"/>
    </row>
    <row r="353" spans="1:13">
      <c r="A353" s="1252"/>
      <c r="B353" s="1232"/>
      <c r="C353" s="1231"/>
      <c r="D353" s="1231"/>
      <c r="E353" s="1252"/>
      <c r="F353" s="1257"/>
      <c r="G353" s="1257"/>
      <c r="H353" s="1848"/>
      <c r="I353" s="1237"/>
      <c r="J353" s="1237"/>
      <c r="K353" s="1237"/>
      <c r="L353" s="1258"/>
      <c r="M353" s="1237"/>
    </row>
    <row r="354" spans="1:13">
      <c r="A354" s="1252"/>
      <c r="B354" s="1232"/>
      <c r="C354" s="1231"/>
      <c r="D354" s="1231"/>
      <c r="E354" s="1252"/>
      <c r="F354" s="1257"/>
      <c r="G354" s="1257"/>
      <c r="H354" s="1848"/>
      <c r="I354" s="1237"/>
      <c r="J354" s="1237"/>
      <c r="K354" s="1237"/>
      <c r="L354" s="1258"/>
      <c r="M354" s="1237"/>
    </row>
    <row r="355" spans="1:13">
      <c r="A355" s="1252"/>
      <c r="B355" s="1232"/>
      <c r="C355" s="1231"/>
      <c r="D355" s="1231"/>
      <c r="E355" s="1252"/>
      <c r="F355" s="1257"/>
      <c r="G355" s="1257"/>
      <c r="H355" s="1848"/>
      <c r="I355" s="1237"/>
      <c r="J355" s="1237"/>
      <c r="K355" s="1237"/>
      <c r="L355" s="1258"/>
      <c r="M355" s="1237"/>
    </row>
    <row r="356" spans="1:13">
      <c r="A356" s="1252"/>
      <c r="B356" s="1232"/>
      <c r="C356" s="1231"/>
      <c r="D356" s="1231"/>
      <c r="E356" s="1252"/>
      <c r="F356" s="1257"/>
      <c r="G356" s="1257"/>
      <c r="H356" s="1848"/>
      <c r="I356" s="1237"/>
      <c r="J356" s="1237"/>
      <c r="K356" s="1237"/>
      <c r="L356" s="1258"/>
      <c r="M356" s="1237"/>
    </row>
    <row r="357" spans="1:13">
      <c r="A357" s="1252"/>
      <c r="B357" s="1232"/>
      <c r="C357" s="1231"/>
      <c r="D357" s="1231"/>
      <c r="E357" s="1252"/>
      <c r="F357" s="1257"/>
      <c r="G357" s="1257"/>
      <c r="H357" s="1848"/>
      <c r="I357" s="1237"/>
      <c r="J357" s="1237"/>
      <c r="K357" s="1237"/>
      <c r="L357" s="1258"/>
      <c r="M357" s="1237"/>
    </row>
    <row r="358" spans="1:13">
      <c r="A358" s="1252"/>
      <c r="B358" s="1232"/>
      <c r="C358" s="1231"/>
      <c r="D358" s="1231"/>
      <c r="E358" s="1252"/>
      <c r="F358" s="1257"/>
      <c r="G358" s="1257"/>
      <c r="H358" s="1848"/>
      <c r="I358" s="1237"/>
      <c r="J358" s="1237"/>
      <c r="K358" s="1237"/>
      <c r="L358" s="1258"/>
      <c r="M358" s="1237"/>
    </row>
    <row r="359" spans="1:13">
      <c r="A359" s="1252"/>
      <c r="B359" s="1232"/>
      <c r="C359" s="1231"/>
      <c r="D359" s="1231"/>
      <c r="E359" s="1252"/>
      <c r="F359" s="1257"/>
      <c r="G359" s="1257"/>
      <c r="H359" s="1848"/>
      <c r="I359" s="1237"/>
      <c r="J359" s="1237"/>
      <c r="K359" s="1237"/>
      <c r="L359" s="1258"/>
      <c r="M359" s="1237"/>
    </row>
    <row r="360" spans="1:13">
      <c r="A360" s="1252"/>
      <c r="B360" s="1232"/>
      <c r="C360" s="1231"/>
      <c r="D360" s="1231"/>
      <c r="E360" s="1252"/>
      <c r="F360" s="1257"/>
      <c r="G360" s="1257"/>
      <c r="H360" s="1848"/>
      <c r="I360" s="1237"/>
      <c r="J360" s="1237"/>
      <c r="K360" s="1237"/>
      <c r="L360" s="1258"/>
      <c r="M360" s="1237"/>
    </row>
    <row r="361" spans="1:13">
      <c r="A361" s="1252"/>
      <c r="B361" s="1232"/>
      <c r="C361" s="1231"/>
      <c r="D361" s="1231"/>
      <c r="E361" s="1252"/>
      <c r="F361" s="1257"/>
      <c r="G361" s="1257"/>
      <c r="H361" s="1848"/>
      <c r="I361" s="1237"/>
      <c r="J361" s="1237"/>
      <c r="K361" s="1237"/>
      <c r="L361" s="1258"/>
      <c r="M361" s="1237"/>
    </row>
    <row r="362" spans="1:13">
      <c r="A362" s="1252"/>
      <c r="B362" s="1232"/>
      <c r="C362" s="1231"/>
      <c r="D362" s="1231"/>
      <c r="E362" s="1252"/>
      <c r="F362" s="1257"/>
      <c r="G362" s="1257"/>
      <c r="H362" s="1848"/>
      <c r="I362" s="1237"/>
      <c r="J362" s="1237"/>
      <c r="K362" s="1237"/>
      <c r="L362" s="1258"/>
      <c r="M362" s="1237"/>
    </row>
    <row r="363" spans="1:13">
      <c r="A363" s="1252"/>
      <c r="B363" s="1232"/>
      <c r="C363" s="1231"/>
      <c r="D363" s="1231"/>
      <c r="E363" s="1252"/>
      <c r="F363" s="1257"/>
      <c r="G363" s="1257"/>
      <c r="H363" s="1848"/>
      <c r="I363" s="1237"/>
      <c r="J363" s="1237"/>
      <c r="K363" s="1237"/>
      <c r="L363" s="1258"/>
      <c r="M363" s="1237"/>
    </row>
    <row r="364" spans="1:13">
      <c r="A364" s="1252"/>
      <c r="B364" s="1232"/>
      <c r="C364" s="1231"/>
      <c r="D364" s="1231"/>
      <c r="E364" s="1252"/>
      <c r="F364" s="1257"/>
      <c r="G364" s="1257"/>
      <c r="H364" s="1848"/>
      <c r="I364" s="1237"/>
      <c r="J364" s="1237"/>
      <c r="K364" s="1237"/>
      <c r="L364" s="1258"/>
      <c r="M364" s="1237"/>
    </row>
    <row r="365" spans="1:13">
      <c r="A365" s="1252"/>
      <c r="B365" s="1232"/>
      <c r="C365" s="1231"/>
      <c r="D365" s="1231"/>
      <c r="E365" s="1252"/>
      <c r="F365" s="1257"/>
      <c r="G365" s="1257"/>
      <c r="H365" s="1848"/>
      <c r="I365" s="1237"/>
      <c r="J365" s="1237"/>
      <c r="K365" s="1237"/>
      <c r="L365" s="1258"/>
      <c r="M365" s="1237"/>
    </row>
    <row r="366" spans="1:13">
      <c r="A366" s="1252"/>
      <c r="B366" s="1232"/>
      <c r="C366" s="1231"/>
      <c r="D366" s="1231"/>
      <c r="E366" s="1252"/>
      <c r="F366" s="1257"/>
      <c r="G366" s="1257"/>
      <c r="H366" s="1848"/>
      <c r="I366" s="1237"/>
      <c r="J366" s="1237"/>
      <c r="K366" s="1237"/>
      <c r="L366" s="1258"/>
      <c r="M366" s="1237"/>
    </row>
    <row r="367" spans="1:13">
      <c r="A367" s="1252"/>
      <c r="B367" s="1232"/>
      <c r="C367" s="1231"/>
      <c r="D367" s="1231"/>
      <c r="E367" s="1252"/>
      <c r="F367" s="1257"/>
      <c r="G367" s="1257"/>
      <c r="H367" s="1848"/>
      <c r="I367" s="1237"/>
      <c r="J367" s="1237"/>
      <c r="K367" s="1237"/>
      <c r="L367" s="1258"/>
      <c r="M367" s="1237"/>
    </row>
    <row r="368" spans="1:13">
      <c r="A368" s="1252"/>
      <c r="B368" s="1232"/>
      <c r="C368" s="1231"/>
      <c r="D368" s="1231"/>
      <c r="E368" s="1252"/>
      <c r="F368" s="1257"/>
      <c r="G368" s="1257"/>
      <c r="H368" s="1848"/>
      <c r="I368" s="1237"/>
      <c r="J368" s="1237"/>
      <c r="K368" s="1237"/>
      <c r="L368" s="1258"/>
      <c r="M368" s="1237"/>
    </row>
    <row r="369" spans="1:13">
      <c r="A369" s="1252"/>
      <c r="B369" s="1232"/>
      <c r="C369" s="1231"/>
      <c r="D369" s="1231"/>
      <c r="E369" s="1252"/>
      <c r="F369" s="1257"/>
      <c r="G369" s="1257"/>
      <c r="H369" s="1848"/>
      <c r="I369" s="1237"/>
      <c r="J369" s="1237"/>
      <c r="K369" s="1237"/>
      <c r="L369" s="1258"/>
      <c r="M369" s="1237"/>
    </row>
    <row r="370" spans="1:13">
      <c r="A370" s="1252"/>
      <c r="B370" s="1232"/>
      <c r="C370" s="1231"/>
      <c r="D370" s="1231"/>
      <c r="E370" s="1252"/>
      <c r="F370" s="1257"/>
      <c r="G370" s="1257"/>
      <c r="H370" s="1848"/>
      <c r="I370" s="1237"/>
      <c r="J370" s="1237"/>
      <c r="K370" s="1237"/>
      <c r="L370" s="1258"/>
      <c r="M370" s="1237"/>
    </row>
    <row r="371" spans="1:13">
      <c r="A371" s="1252"/>
      <c r="B371" s="1232"/>
      <c r="C371" s="1231"/>
      <c r="D371" s="1231"/>
      <c r="E371" s="1252"/>
      <c r="F371" s="1257"/>
      <c r="G371" s="1257"/>
      <c r="H371" s="1848"/>
      <c r="I371" s="1237"/>
      <c r="J371" s="1237"/>
      <c r="K371" s="1237"/>
      <c r="L371" s="1258"/>
      <c r="M371" s="1237"/>
    </row>
    <row r="372" spans="1:13">
      <c r="A372" s="1252"/>
      <c r="B372" s="1232"/>
      <c r="C372" s="1231"/>
      <c r="D372" s="1231"/>
      <c r="E372" s="1252"/>
      <c r="F372" s="1257"/>
      <c r="G372" s="1257"/>
      <c r="H372" s="1848"/>
      <c r="I372" s="1237"/>
      <c r="J372" s="1237"/>
      <c r="K372" s="1237"/>
      <c r="L372" s="1258"/>
      <c r="M372" s="1237"/>
    </row>
    <row r="373" spans="1:13">
      <c r="A373" s="1252"/>
      <c r="B373" s="1232"/>
      <c r="C373" s="1231"/>
      <c r="D373" s="1231"/>
      <c r="E373" s="1252"/>
      <c r="F373" s="1257"/>
      <c r="G373" s="1257"/>
      <c r="H373" s="1848"/>
      <c r="I373" s="1237"/>
      <c r="J373" s="1237"/>
      <c r="K373" s="1237"/>
      <c r="L373" s="1258"/>
      <c r="M373" s="1237"/>
    </row>
    <row r="374" spans="1:13">
      <c r="A374" s="1252"/>
      <c r="B374" s="1232"/>
      <c r="C374" s="1231"/>
      <c r="D374" s="1231"/>
      <c r="E374" s="1252"/>
      <c r="F374" s="1257"/>
      <c r="G374" s="1257"/>
      <c r="H374" s="1848"/>
      <c r="I374" s="1237"/>
      <c r="J374" s="1237"/>
      <c r="K374" s="1237"/>
      <c r="L374" s="1258"/>
      <c r="M374" s="1237"/>
    </row>
    <row r="375" spans="1:13">
      <c r="A375" s="1252"/>
      <c r="B375" s="1232"/>
      <c r="C375" s="1231"/>
      <c r="D375" s="1231"/>
      <c r="E375" s="1252"/>
      <c r="F375" s="1257"/>
      <c r="G375" s="1257"/>
      <c r="H375" s="1848"/>
      <c r="I375" s="1237"/>
      <c r="J375" s="1237"/>
      <c r="K375" s="1237"/>
      <c r="L375" s="1258"/>
      <c r="M375" s="1237"/>
    </row>
    <row r="376" spans="1:13">
      <c r="A376" s="1252"/>
      <c r="B376" s="1232"/>
      <c r="C376" s="1231"/>
      <c r="D376" s="1231"/>
      <c r="E376" s="1252"/>
      <c r="F376" s="1257"/>
      <c r="G376" s="1257"/>
      <c r="H376" s="1848"/>
      <c r="I376" s="1237"/>
      <c r="J376" s="1237"/>
      <c r="K376" s="1237"/>
      <c r="L376" s="1258"/>
      <c r="M376" s="1237"/>
    </row>
    <row r="377" spans="1:13">
      <c r="A377" s="1252"/>
      <c r="B377" s="1232"/>
      <c r="C377" s="1231"/>
      <c r="D377" s="1231"/>
      <c r="E377" s="1252"/>
      <c r="F377" s="1257"/>
      <c r="G377" s="1257"/>
      <c r="H377" s="1848"/>
      <c r="I377" s="1237"/>
      <c r="J377" s="1237"/>
      <c r="K377" s="1237"/>
      <c r="L377" s="1258"/>
      <c r="M377" s="1237"/>
    </row>
    <row r="378" spans="1:13">
      <c r="A378" s="1252"/>
      <c r="B378" s="1232"/>
      <c r="C378" s="1231"/>
      <c r="D378" s="1231"/>
      <c r="E378" s="1252"/>
      <c r="F378" s="1257"/>
      <c r="G378" s="1257"/>
      <c r="H378" s="1848"/>
      <c r="I378" s="1237"/>
      <c r="J378" s="1237"/>
      <c r="K378" s="1237"/>
      <c r="L378" s="1258"/>
      <c r="M378" s="1237"/>
    </row>
    <row r="379" spans="1:13">
      <c r="A379" s="1252"/>
      <c r="B379" s="1232"/>
      <c r="C379" s="1231"/>
      <c r="D379" s="1231"/>
      <c r="E379" s="1252"/>
      <c r="F379" s="1257"/>
      <c r="G379" s="1257"/>
      <c r="H379" s="1848"/>
      <c r="I379" s="1237"/>
      <c r="J379" s="1237"/>
      <c r="K379" s="1237"/>
      <c r="L379" s="1258"/>
      <c r="M379" s="1237"/>
    </row>
    <row r="380" spans="1:13">
      <c r="A380" s="1252"/>
      <c r="B380" s="1232"/>
      <c r="C380" s="1231"/>
      <c r="D380" s="1231"/>
      <c r="E380" s="1252"/>
      <c r="F380" s="1257"/>
      <c r="G380" s="1257"/>
      <c r="H380" s="1848"/>
      <c r="I380" s="1237"/>
      <c r="J380" s="1237"/>
      <c r="K380" s="1237"/>
      <c r="L380" s="1258"/>
      <c r="M380" s="1237"/>
    </row>
    <row r="381" spans="1:13">
      <c r="A381" s="1252"/>
      <c r="B381" s="1232"/>
      <c r="C381" s="1231"/>
      <c r="D381" s="1231"/>
      <c r="E381" s="1252"/>
      <c r="F381" s="1257"/>
      <c r="G381" s="1257"/>
      <c r="H381" s="1848"/>
      <c r="I381" s="1237"/>
      <c r="J381" s="1237"/>
      <c r="K381" s="1237"/>
      <c r="L381" s="1258"/>
      <c r="M381" s="1237"/>
    </row>
    <row r="382" spans="1:13">
      <c r="A382" s="1252"/>
      <c r="B382" s="1232"/>
      <c r="C382" s="1231"/>
      <c r="D382" s="1231"/>
      <c r="E382" s="1252"/>
      <c r="F382" s="1257"/>
      <c r="G382" s="1257"/>
      <c r="H382" s="1848"/>
      <c r="I382" s="1237"/>
      <c r="J382" s="1237"/>
      <c r="K382" s="1237"/>
      <c r="L382" s="1258"/>
      <c r="M382" s="1237"/>
    </row>
    <row r="383" spans="1:13">
      <c r="A383" s="1252"/>
      <c r="B383" s="1232"/>
      <c r="C383" s="1231"/>
      <c r="D383" s="1231"/>
      <c r="E383" s="1252"/>
      <c r="F383" s="1257"/>
      <c r="G383" s="1257"/>
      <c r="H383" s="1848"/>
      <c r="I383" s="1237"/>
      <c r="J383" s="1237"/>
      <c r="K383" s="1237"/>
      <c r="L383" s="1258"/>
      <c r="M383" s="1237"/>
    </row>
    <row r="384" spans="1:13">
      <c r="A384" s="1252"/>
      <c r="B384" s="1232"/>
      <c r="C384" s="1231"/>
      <c r="D384" s="1231"/>
      <c r="E384" s="1252"/>
      <c r="F384" s="1257"/>
      <c r="G384" s="1257"/>
      <c r="H384" s="1848"/>
      <c r="I384" s="1237"/>
      <c r="J384" s="1237"/>
      <c r="K384" s="1237"/>
      <c r="L384" s="1258"/>
      <c r="M384" s="1237"/>
    </row>
    <row r="385" spans="1:13">
      <c r="A385" s="1252"/>
      <c r="B385" s="1232"/>
      <c r="C385" s="1231"/>
      <c r="D385" s="1231"/>
      <c r="E385" s="1252"/>
      <c r="F385" s="1257"/>
      <c r="G385" s="1257"/>
      <c r="H385" s="1848"/>
      <c r="I385" s="1237"/>
      <c r="J385" s="1237"/>
      <c r="K385" s="1237"/>
      <c r="L385" s="1258"/>
      <c r="M385" s="1237"/>
    </row>
    <row r="386" spans="1:13">
      <c r="A386" s="1252"/>
      <c r="B386" s="1232"/>
      <c r="C386" s="1231"/>
      <c r="D386" s="1231"/>
      <c r="E386" s="1252"/>
      <c r="F386" s="1257"/>
      <c r="G386" s="1257"/>
      <c r="H386" s="1848"/>
      <c r="I386" s="1237"/>
      <c r="J386" s="1237"/>
      <c r="K386" s="1237"/>
      <c r="L386" s="1258"/>
      <c r="M386" s="1237"/>
    </row>
    <row r="387" spans="1:13">
      <c r="A387" s="1252"/>
      <c r="B387" s="1232"/>
      <c r="C387" s="1231"/>
      <c r="D387" s="1231"/>
      <c r="E387" s="1252"/>
      <c r="F387" s="1257"/>
      <c r="G387" s="1257"/>
      <c r="H387" s="1848"/>
      <c r="I387" s="1237"/>
      <c r="J387" s="1237"/>
      <c r="K387" s="1237"/>
      <c r="L387" s="1258"/>
      <c r="M387" s="1237"/>
    </row>
    <row r="388" spans="1:13">
      <c r="A388" s="1252"/>
      <c r="B388" s="1232"/>
      <c r="C388" s="1231"/>
      <c r="D388" s="1231"/>
      <c r="E388" s="1252"/>
      <c r="F388" s="1257"/>
      <c r="G388" s="1257"/>
      <c r="H388" s="1848"/>
      <c r="I388" s="1237"/>
      <c r="J388" s="1237"/>
      <c r="K388" s="1237"/>
      <c r="L388" s="1258"/>
      <c r="M388" s="1237"/>
    </row>
    <row r="389" spans="1:13">
      <c r="A389" s="1252"/>
      <c r="B389" s="1232"/>
      <c r="C389" s="1231"/>
      <c r="D389" s="1231"/>
      <c r="E389" s="1252"/>
      <c r="F389" s="1257"/>
      <c r="G389" s="1257"/>
      <c r="H389" s="1848"/>
      <c r="I389" s="1237"/>
      <c r="J389" s="1237"/>
      <c r="K389" s="1237"/>
      <c r="L389" s="1258"/>
      <c r="M389" s="1237"/>
    </row>
    <row r="390" spans="1:13">
      <c r="A390" s="1252"/>
      <c r="B390" s="1232"/>
      <c r="C390" s="1231"/>
      <c r="D390" s="1231"/>
      <c r="E390" s="1252"/>
      <c r="F390" s="1257"/>
      <c r="G390" s="1257"/>
      <c r="H390" s="1848"/>
      <c r="I390" s="1237"/>
      <c r="J390" s="1237"/>
      <c r="K390" s="1237"/>
      <c r="L390" s="1258"/>
      <c r="M390" s="1237"/>
    </row>
    <row r="391" spans="1:13">
      <c r="A391" s="1252"/>
      <c r="B391" s="1232"/>
      <c r="C391" s="1231"/>
      <c r="D391" s="1231"/>
      <c r="E391" s="1252"/>
      <c r="F391" s="1257"/>
      <c r="G391" s="1257"/>
      <c r="H391" s="1848"/>
      <c r="I391" s="1237"/>
      <c r="J391" s="1237"/>
      <c r="K391" s="1237"/>
      <c r="L391" s="1258"/>
      <c r="M391" s="1237"/>
    </row>
    <row r="392" spans="1:13">
      <c r="A392" s="1252"/>
      <c r="B392" s="1232"/>
      <c r="C392" s="1231"/>
      <c r="D392" s="1231"/>
      <c r="E392" s="1252"/>
      <c r="F392" s="1257"/>
      <c r="G392" s="1257"/>
      <c r="H392" s="1848"/>
      <c r="I392" s="1237"/>
      <c r="J392" s="1237"/>
      <c r="K392" s="1237"/>
      <c r="L392" s="1258"/>
      <c r="M392" s="1237"/>
    </row>
    <row r="393" spans="1:13">
      <c r="A393" s="1252"/>
      <c r="B393" s="1232"/>
      <c r="C393" s="1231"/>
      <c r="D393" s="1231"/>
      <c r="E393" s="1252"/>
      <c r="F393" s="1257"/>
      <c r="G393" s="1257"/>
      <c r="H393" s="1848"/>
      <c r="I393" s="1237"/>
      <c r="J393" s="1237"/>
      <c r="K393" s="1237"/>
      <c r="L393" s="1258"/>
      <c r="M393" s="1237"/>
    </row>
    <row r="394" spans="1:13">
      <c r="A394" s="1252"/>
      <c r="B394" s="1232"/>
      <c r="C394" s="1231"/>
      <c r="D394" s="1231"/>
      <c r="E394" s="1252"/>
      <c r="F394" s="1257"/>
      <c r="G394" s="1257"/>
      <c r="H394" s="1848"/>
      <c r="I394" s="1237"/>
      <c r="J394" s="1237"/>
      <c r="K394" s="1237"/>
      <c r="L394" s="1258"/>
      <c r="M394" s="1237"/>
    </row>
    <row r="395" spans="1:13">
      <c r="A395" s="1252"/>
      <c r="B395" s="1232"/>
      <c r="C395" s="1231"/>
      <c r="D395" s="1231"/>
      <c r="E395" s="1252"/>
      <c r="F395" s="1257"/>
      <c r="G395" s="1257"/>
      <c r="H395" s="1848"/>
      <c r="I395" s="1237"/>
      <c r="J395" s="1237"/>
      <c r="K395" s="1237"/>
      <c r="L395" s="1258"/>
      <c r="M395" s="1237"/>
    </row>
    <row r="396" spans="1:13">
      <c r="A396" s="1252"/>
      <c r="B396" s="1232"/>
      <c r="C396" s="1231"/>
      <c r="D396" s="1231"/>
      <c r="E396" s="1252"/>
      <c r="F396" s="1257"/>
      <c r="G396" s="1257"/>
      <c r="H396" s="1848"/>
      <c r="I396" s="1237"/>
      <c r="J396" s="1237"/>
      <c r="K396" s="1237"/>
      <c r="L396" s="1258"/>
      <c r="M396" s="1237"/>
    </row>
    <row r="397" spans="1:13">
      <c r="A397" s="1252"/>
      <c r="B397" s="1232"/>
      <c r="C397" s="1231"/>
      <c r="D397" s="1231"/>
      <c r="E397" s="1252"/>
      <c r="F397" s="1257"/>
      <c r="G397" s="1257"/>
      <c r="H397" s="1848"/>
      <c r="I397" s="1237"/>
      <c r="J397" s="1237"/>
      <c r="K397" s="1237"/>
      <c r="L397" s="1258"/>
      <c r="M397" s="1237"/>
    </row>
    <row r="398" spans="1:13">
      <c r="A398" s="1252"/>
      <c r="B398" s="1232"/>
      <c r="C398" s="1231"/>
      <c r="D398" s="1231"/>
      <c r="E398" s="1252"/>
      <c r="F398" s="1257"/>
      <c r="G398" s="1257"/>
      <c r="H398" s="1848"/>
      <c r="I398" s="1237"/>
      <c r="J398" s="1237"/>
      <c r="K398" s="1237"/>
      <c r="L398" s="1258"/>
      <c r="M398" s="1237"/>
    </row>
    <row r="399" spans="1:13">
      <c r="A399" s="1252"/>
      <c r="B399" s="1232"/>
      <c r="C399" s="1231"/>
      <c r="D399" s="1231"/>
      <c r="E399" s="1252"/>
      <c r="F399" s="1257"/>
      <c r="G399" s="1257"/>
      <c r="H399" s="1848"/>
      <c r="I399" s="1237"/>
      <c r="J399" s="1237"/>
      <c r="K399" s="1237"/>
      <c r="L399" s="1258"/>
      <c r="M399" s="1237"/>
    </row>
    <row r="400" spans="1:13">
      <c r="A400" s="1252"/>
      <c r="B400" s="1232"/>
      <c r="C400" s="1231"/>
      <c r="D400" s="1231"/>
      <c r="E400" s="1252"/>
      <c r="F400" s="1257"/>
      <c r="G400" s="1257"/>
      <c r="H400" s="1848"/>
      <c r="I400" s="1237"/>
      <c r="J400" s="1237"/>
      <c r="K400" s="1237"/>
      <c r="L400" s="1258"/>
      <c r="M400" s="1237"/>
    </row>
    <row r="401" spans="1:13">
      <c r="A401" s="1252"/>
      <c r="B401" s="1232"/>
      <c r="C401" s="1231"/>
      <c r="D401" s="1231"/>
      <c r="E401" s="1252"/>
      <c r="F401" s="1257"/>
      <c r="G401" s="1257"/>
      <c r="H401" s="1848"/>
      <c r="I401" s="1237"/>
      <c r="J401" s="1237"/>
      <c r="K401" s="1237"/>
      <c r="L401" s="1258"/>
      <c r="M401" s="1237"/>
    </row>
    <row r="402" spans="1:13">
      <c r="A402" s="1252"/>
      <c r="B402" s="1232"/>
      <c r="C402" s="1231"/>
      <c r="D402" s="1231"/>
      <c r="E402" s="1252"/>
      <c r="F402" s="1257"/>
      <c r="G402" s="1257"/>
      <c r="H402" s="1848"/>
      <c r="I402" s="1237"/>
      <c r="J402" s="1237"/>
      <c r="K402" s="1237"/>
      <c r="L402" s="1258"/>
      <c r="M402" s="1237"/>
    </row>
    <row r="403" spans="1:13">
      <c r="A403" s="1252"/>
      <c r="B403" s="1232"/>
      <c r="C403" s="1231"/>
      <c r="D403" s="1231"/>
      <c r="E403" s="1252"/>
      <c r="F403" s="1257"/>
      <c r="G403" s="1257"/>
      <c r="H403" s="1848"/>
      <c r="I403" s="1237"/>
      <c r="J403" s="1237"/>
      <c r="K403" s="1237"/>
      <c r="L403" s="1258"/>
      <c r="M403" s="1237"/>
    </row>
    <row r="404" spans="1:13">
      <c r="A404" s="1252"/>
      <c r="B404" s="1232"/>
      <c r="C404" s="1231"/>
      <c r="D404" s="1231"/>
      <c r="E404" s="1252"/>
      <c r="F404" s="1257"/>
      <c r="G404" s="1257"/>
      <c r="H404" s="1848"/>
      <c r="I404" s="1237"/>
      <c r="J404" s="1237"/>
      <c r="K404" s="1237"/>
      <c r="L404" s="1258"/>
      <c r="M404" s="1237"/>
    </row>
    <row r="405" spans="1:13">
      <c r="A405" s="1252"/>
      <c r="B405" s="1232"/>
      <c r="C405" s="1231"/>
      <c r="D405" s="1231"/>
      <c r="E405" s="1252"/>
      <c r="F405" s="1257"/>
      <c r="G405" s="1257"/>
      <c r="H405" s="1848"/>
      <c r="I405" s="1237"/>
      <c r="J405" s="1237"/>
      <c r="K405" s="1237"/>
      <c r="L405" s="1258"/>
      <c r="M405" s="1237"/>
    </row>
    <row r="406" spans="1:13">
      <c r="A406" s="1252"/>
      <c r="B406" s="1232"/>
      <c r="C406" s="1231"/>
      <c r="D406" s="1231"/>
      <c r="E406" s="1252"/>
      <c r="F406" s="1257"/>
      <c r="G406" s="1257"/>
      <c r="H406" s="1848"/>
      <c r="I406" s="1237"/>
      <c r="J406" s="1237"/>
      <c r="K406" s="1237"/>
      <c r="L406" s="1258"/>
      <c r="M406" s="1237"/>
    </row>
    <row r="407" spans="1:13">
      <c r="A407" s="1252"/>
      <c r="B407" s="1232"/>
      <c r="C407" s="1231"/>
      <c r="D407" s="1231"/>
      <c r="E407" s="1252"/>
      <c r="F407" s="1257"/>
      <c r="G407" s="1257"/>
      <c r="H407" s="1848"/>
      <c r="I407" s="1237"/>
      <c r="J407" s="1237"/>
      <c r="K407" s="1237"/>
      <c r="L407" s="1258"/>
      <c r="M407" s="1237"/>
    </row>
    <row r="408" spans="1:13">
      <c r="A408" s="1252"/>
      <c r="B408" s="1232"/>
      <c r="C408" s="1231"/>
      <c r="D408" s="1231"/>
      <c r="E408" s="1252"/>
      <c r="F408" s="1257"/>
      <c r="G408" s="1257"/>
      <c r="H408" s="1848"/>
      <c r="I408" s="1237"/>
      <c r="J408" s="1237"/>
      <c r="K408" s="1237"/>
      <c r="L408" s="1258"/>
      <c r="M408" s="1237"/>
    </row>
    <row r="409" spans="1:13">
      <c r="A409" s="1252"/>
      <c r="B409" s="1232"/>
      <c r="C409" s="1231"/>
      <c r="D409" s="1231"/>
      <c r="E409" s="1252"/>
      <c r="F409" s="1257"/>
      <c r="G409" s="1257"/>
      <c r="H409" s="1848"/>
      <c r="I409" s="1237"/>
      <c r="J409" s="1237"/>
      <c r="K409" s="1237"/>
      <c r="L409" s="1258"/>
      <c r="M409" s="1237"/>
    </row>
    <row r="410" spans="1:13">
      <c r="A410" s="1252"/>
      <c r="B410" s="1232"/>
      <c r="C410" s="1231"/>
      <c r="D410" s="1231"/>
      <c r="E410" s="1252"/>
      <c r="F410" s="1257"/>
      <c r="G410" s="1257"/>
      <c r="H410" s="1848"/>
      <c r="I410" s="1237"/>
      <c r="J410" s="1237"/>
      <c r="K410" s="1237"/>
      <c r="L410" s="1258"/>
      <c r="M410" s="1237"/>
    </row>
    <row r="411" spans="1:13">
      <c r="A411" s="1252"/>
      <c r="B411" s="1232"/>
      <c r="C411" s="1231"/>
      <c r="D411" s="1231"/>
      <c r="E411" s="1252"/>
      <c r="F411" s="1257"/>
      <c r="G411" s="1257"/>
      <c r="H411" s="1848"/>
      <c r="I411" s="1237"/>
      <c r="J411" s="1237"/>
      <c r="K411" s="1237"/>
      <c r="L411" s="1258"/>
      <c r="M411" s="1237"/>
    </row>
    <row r="412" spans="1:13">
      <c r="A412" s="1252"/>
      <c r="B412" s="1232"/>
      <c r="C412" s="1231"/>
      <c r="D412" s="1231"/>
      <c r="E412" s="1252"/>
      <c r="F412" s="1257"/>
      <c r="G412" s="1257"/>
      <c r="H412" s="1848"/>
      <c r="I412" s="1237"/>
      <c r="J412" s="1237"/>
      <c r="K412" s="1237"/>
      <c r="L412" s="1258"/>
      <c r="M412" s="1237"/>
    </row>
    <row r="413" spans="1:13">
      <c r="A413" s="1252"/>
      <c r="B413" s="1232"/>
      <c r="C413" s="1231"/>
      <c r="D413" s="1231"/>
      <c r="E413" s="1252"/>
      <c r="F413" s="1257"/>
      <c r="G413" s="1257"/>
      <c r="H413" s="1848"/>
      <c r="I413" s="1237"/>
      <c r="J413" s="1237"/>
      <c r="K413" s="1237"/>
      <c r="L413" s="1258"/>
      <c r="M413" s="1237"/>
    </row>
    <row r="414" spans="1:13">
      <c r="A414" s="1252"/>
      <c r="B414" s="1232"/>
      <c r="C414" s="1231"/>
      <c r="D414" s="1231"/>
      <c r="E414" s="1252"/>
      <c r="F414" s="1257"/>
      <c r="G414" s="1257"/>
      <c r="H414" s="1848"/>
      <c r="I414" s="1237"/>
      <c r="J414" s="1237"/>
      <c r="K414" s="1237"/>
      <c r="L414" s="1258"/>
      <c r="M414" s="1237"/>
    </row>
    <row r="415" spans="1:13">
      <c r="A415" s="1252"/>
      <c r="B415" s="1232"/>
      <c r="C415" s="1231"/>
      <c r="D415" s="1231"/>
      <c r="E415" s="1252"/>
      <c r="F415" s="1257"/>
      <c r="G415" s="1257"/>
      <c r="H415" s="1848"/>
      <c r="I415" s="1237"/>
      <c r="J415" s="1237"/>
      <c r="K415" s="1237"/>
      <c r="L415" s="1258"/>
      <c r="M415" s="1237"/>
    </row>
    <row r="416" spans="1:13">
      <c r="A416" s="1252"/>
      <c r="B416" s="1232"/>
      <c r="C416" s="1231"/>
      <c r="D416" s="1231"/>
      <c r="E416" s="1252"/>
      <c r="F416" s="1257"/>
      <c r="G416" s="1257"/>
      <c r="H416" s="1848"/>
      <c r="I416" s="1237"/>
      <c r="J416" s="1237"/>
      <c r="K416" s="1237"/>
      <c r="L416" s="1258"/>
      <c r="M416" s="1237"/>
    </row>
    <row r="417" spans="1:13">
      <c r="A417" s="1252"/>
      <c r="B417" s="1232"/>
      <c r="C417" s="1231"/>
      <c r="D417" s="1231"/>
      <c r="E417" s="1252"/>
      <c r="F417" s="1257"/>
      <c r="G417" s="1257"/>
      <c r="H417" s="1848"/>
      <c r="I417" s="1237"/>
      <c r="J417" s="1237"/>
      <c r="K417" s="1237"/>
      <c r="L417" s="1258"/>
      <c r="M417" s="1237"/>
    </row>
    <row r="418" spans="1:13">
      <c r="A418" s="1252"/>
      <c r="B418" s="1232"/>
      <c r="C418" s="1231"/>
      <c r="D418" s="1231"/>
      <c r="E418" s="1252"/>
      <c r="F418" s="1257"/>
      <c r="G418" s="1257"/>
      <c r="H418" s="1848"/>
      <c r="I418" s="1237"/>
      <c r="J418" s="1237"/>
      <c r="K418" s="1237"/>
      <c r="L418" s="1258"/>
      <c r="M418" s="1237"/>
    </row>
    <row r="419" spans="1:13">
      <c r="A419" s="1252"/>
      <c r="B419" s="1232"/>
      <c r="C419" s="1231"/>
      <c r="D419" s="1231"/>
      <c r="E419" s="1252"/>
      <c r="F419" s="1257"/>
      <c r="G419" s="1257"/>
      <c r="H419" s="1848"/>
      <c r="I419" s="1237"/>
      <c r="J419" s="1237"/>
      <c r="K419" s="1237"/>
      <c r="L419" s="1258"/>
      <c r="M419" s="1237"/>
    </row>
    <row r="420" spans="1:13">
      <c r="A420" s="1252"/>
      <c r="B420" s="1232"/>
      <c r="C420" s="1231"/>
      <c r="D420" s="1231"/>
      <c r="E420" s="1252"/>
      <c r="F420" s="1257"/>
      <c r="G420" s="1257"/>
      <c r="H420" s="1848"/>
      <c r="I420" s="1237"/>
      <c r="J420" s="1237"/>
      <c r="K420" s="1237"/>
      <c r="L420" s="1258"/>
      <c r="M420" s="1237"/>
    </row>
    <row r="421" spans="1:13">
      <c r="A421" s="1252"/>
      <c r="B421" s="1232"/>
      <c r="C421" s="1231"/>
      <c r="D421" s="1231"/>
      <c r="E421" s="1252"/>
      <c r="F421" s="1257"/>
      <c r="G421" s="1257"/>
      <c r="H421" s="1848"/>
      <c r="I421" s="1237"/>
      <c r="J421" s="1237"/>
      <c r="K421" s="1237"/>
      <c r="L421" s="1258"/>
      <c r="M421" s="1237"/>
    </row>
    <row r="422" spans="1:13">
      <c r="A422" s="1252"/>
      <c r="B422" s="1232"/>
      <c r="C422" s="1231"/>
      <c r="D422" s="1231"/>
      <c r="E422" s="1252"/>
      <c r="F422" s="1257"/>
      <c r="G422" s="1257"/>
      <c r="H422" s="1848"/>
      <c r="I422" s="1237"/>
      <c r="J422" s="1237"/>
      <c r="K422" s="1237"/>
      <c r="L422" s="1258"/>
      <c r="M422" s="1237"/>
    </row>
    <row r="423" spans="1:13">
      <c r="A423" s="1252"/>
      <c r="B423" s="1232"/>
      <c r="C423" s="1231"/>
      <c r="D423" s="1231"/>
      <c r="E423" s="1252"/>
      <c r="F423" s="1257"/>
      <c r="G423" s="1257"/>
      <c r="H423" s="1848"/>
      <c r="I423" s="1237"/>
      <c r="J423" s="1237"/>
      <c r="K423" s="1237"/>
      <c r="L423" s="1258"/>
      <c r="M423" s="1237"/>
    </row>
    <row r="424" spans="1:13">
      <c r="A424" s="1252"/>
      <c r="B424" s="1232"/>
      <c r="C424" s="1231"/>
      <c r="D424" s="1231"/>
      <c r="E424" s="1252"/>
      <c r="F424" s="1257"/>
      <c r="G424" s="1257"/>
      <c r="H424" s="1848"/>
      <c r="I424" s="1237"/>
      <c r="J424" s="1237"/>
      <c r="K424" s="1237"/>
      <c r="L424" s="1258"/>
      <c r="M424" s="1237"/>
    </row>
    <row r="425" spans="1:13">
      <c r="A425" s="1252"/>
      <c r="B425" s="1232"/>
      <c r="C425" s="1231"/>
      <c r="D425" s="1231"/>
      <c r="E425" s="1252"/>
      <c r="F425" s="1257"/>
      <c r="G425" s="1257"/>
      <c r="H425" s="1848"/>
      <c r="I425" s="1237"/>
      <c r="J425" s="1237"/>
      <c r="K425" s="1237"/>
      <c r="L425" s="1258"/>
      <c r="M425" s="1237"/>
    </row>
    <row r="426" spans="1:13">
      <c r="A426" s="1252"/>
      <c r="B426" s="1232"/>
      <c r="C426" s="1231"/>
      <c r="D426" s="1231"/>
      <c r="E426" s="1252"/>
      <c r="F426" s="1257"/>
      <c r="G426" s="1257"/>
      <c r="H426" s="1848"/>
      <c r="I426" s="1237"/>
      <c r="J426" s="1237"/>
      <c r="K426" s="1237"/>
      <c r="L426" s="1258"/>
      <c r="M426" s="1237"/>
    </row>
    <row r="427" spans="1:13">
      <c r="A427" s="1252"/>
      <c r="B427" s="1232"/>
      <c r="C427" s="1231"/>
      <c r="D427" s="1231"/>
      <c r="E427" s="1252"/>
      <c r="F427" s="1257"/>
      <c r="G427" s="1257"/>
      <c r="H427" s="1848"/>
      <c r="I427" s="1237"/>
      <c r="J427" s="1237"/>
      <c r="K427" s="1237"/>
      <c r="L427" s="1258"/>
      <c r="M427" s="1237"/>
    </row>
    <row r="428" spans="1:13">
      <c r="A428" s="1252"/>
      <c r="B428" s="1232"/>
      <c r="C428" s="1231"/>
      <c r="D428" s="1231"/>
      <c r="E428" s="1252"/>
      <c r="F428" s="1257"/>
      <c r="G428" s="1257"/>
      <c r="H428" s="1848"/>
      <c r="I428" s="1237"/>
      <c r="J428" s="1237"/>
      <c r="K428" s="1237"/>
      <c r="L428" s="1258"/>
      <c r="M428" s="1237"/>
    </row>
    <row r="429" spans="1:13">
      <c r="A429" s="1252"/>
      <c r="B429" s="1232"/>
      <c r="C429" s="1231"/>
      <c r="D429" s="1231"/>
      <c r="E429" s="1252"/>
      <c r="F429" s="1257"/>
      <c r="G429" s="1257"/>
      <c r="H429" s="1848"/>
      <c r="I429" s="1237"/>
      <c r="J429" s="1237"/>
      <c r="K429" s="1237"/>
      <c r="L429" s="1258"/>
      <c r="M429" s="1237"/>
    </row>
    <row r="430" spans="1:13">
      <c r="A430" s="1252"/>
      <c r="B430" s="1232"/>
      <c r="C430" s="1231"/>
      <c r="D430" s="1231"/>
      <c r="E430" s="1252"/>
      <c r="F430" s="1257"/>
      <c r="G430" s="1257"/>
      <c r="H430" s="1848"/>
      <c r="I430" s="1237"/>
      <c r="J430" s="1237"/>
      <c r="K430" s="1237"/>
      <c r="L430" s="1258"/>
      <c r="M430" s="1237"/>
    </row>
    <row r="431" spans="1:13">
      <c r="A431" s="1252"/>
      <c r="B431" s="1232"/>
      <c r="C431" s="1231"/>
      <c r="D431" s="1231"/>
      <c r="E431" s="1252"/>
      <c r="F431" s="1257"/>
      <c r="G431" s="1257"/>
      <c r="H431" s="1848"/>
      <c r="I431" s="1237"/>
      <c r="J431" s="1237"/>
      <c r="K431" s="1237"/>
      <c r="L431" s="1258"/>
      <c r="M431" s="1237"/>
    </row>
    <row r="432" spans="1:13">
      <c r="A432" s="1252"/>
      <c r="B432" s="1232"/>
      <c r="C432" s="1231"/>
      <c r="D432" s="1231"/>
      <c r="E432" s="1252"/>
      <c r="F432" s="1257"/>
      <c r="G432" s="1257"/>
      <c r="H432" s="1848"/>
      <c r="I432" s="1237"/>
      <c r="J432" s="1237"/>
      <c r="K432" s="1237"/>
      <c r="L432" s="1258"/>
      <c r="M432" s="1237"/>
    </row>
    <row r="433" spans="1:13">
      <c r="A433" s="1252"/>
      <c r="B433" s="1232"/>
      <c r="C433" s="1231"/>
      <c r="D433" s="1231"/>
      <c r="E433" s="1252"/>
      <c r="F433" s="1257"/>
      <c r="G433" s="1257"/>
      <c r="H433" s="1848"/>
      <c r="I433" s="1237"/>
      <c r="J433" s="1237"/>
      <c r="K433" s="1237"/>
      <c r="L433" s="1258"/>
      <c r="M433" s="1237"/>
    </row>
    <row r="434" spans="1:13">
      <c r="A434" s="1252"/>
      <c r="B434" s="1232"/>
      <c r="C434" s="1231"/>
      <c r="D434" s="1231"/>
      <c r="E434" s="1252"/>
      <c r="F434" s="1257"/>
      <c r="G434" s="1257"/>
      <c r="H434" s="1848"/>
      <c r="I434" s="1237"/>
      <c r="J434" s="1237"/>
      <c r="K434" s="1237"/>
      <c r="L434" s="1258"/>
      <c r="M434" s="1237"/>
    </row>
    <row r="435" spans="1:13">
      <c r="A435" s="1252"/>
      <c r="B435" s="1232"/>
      <c r="C435" s="1231"/>
      <c r="D435" s="1231"/>
      <c r="E435" s="1252"/>
      <c r="F435" s="1257"/>
      <c r="G435" s="1257"/>
      <c r="H435" s="1848"/>
      <c r="I435" s="1237"/>
      <c r="J435" s="1237"/>
      <c r="K435" s="1237"/>
      <c r="L435" s="1258"/>
      <c r="M435" s="1237"/>
    </row>
    <row r="436" spans="1:13">
      <c r="A436" s="1252"/>
      <c r="B436" s="1232"/>
      <c r="C436" s="1231"/>
      <c r="D436" s="1231"/>
      <c r="E436" s="1252"/>
      <c r="F436" s="1257"/>
      <c r="G436" s="1257"/>
      <c r="H436" s="1848"/>
      <c r="I436" s="1237"/>
      <c r="J436" s="1237"/>
      <c r="K436" s="1237"/>
      <c r="L436" s="1258"/>
      <c r="M436" s="1237"/>
    </row>
    <row r="437" spans="1:13">
      <c r="A437" s="1252"/>
      <c r="B437" s="1232"/>
      <c r="C437" s="1231"/>
      <c r="D437" s="1231"/>
      <c r="E437" s="1252"/>
      <c r="F437" s="1257"/>
      <c r="G437" s="1257"/>
      <c r="H437" s="1848"/>
      <c r="I437" s="1237"/>
      <c r="J437" s="1237"/>
      <c r="K437" s="1237"/>
      <c r="L437" s="1258"/>
      <c r="M437" s="1237"/>
    </row>
    <row r="438" spans="1:13">
      <c r="A438" s="1252"/>
      <c r="B438" s="1232"/>
      <c r="C438" s="1231"/>
      <c r="D438" s="1231"/>
      <c r="E438" s="1252"/>
      <c r="F438" s="1257"/>
      <c r="G438" s="1257"/>
      <c r="H438" s="1848"/>
      <c r="I438" s="1237"/>
      <c r="J438" s="1237"/>
      <c r="K438" s="1237"/>
      <c r="L438" s="1258"/>
      <c r="M438" s="1237"/>
    </row>
    <row r="439" spans="1:13">
      <c r="A439" s="1252"/>
      <c r="B439" s="1232"/>
      <c r="C439" s="1231"/>
      <c r="D439" s="1231"/>
      <c r="E439" s="1252"/>
      <c r="F439" s="1257"/>
      <c r="G439" s="1257"/>
      <c r="H439" s="1848"/>
      <c r="I439" s="1237"/>
      <c r="J439" s="1237"/>
      <c r="K439" s="1237"/>
      <c r="L439" s="1258"/>
      <c r="M439" s="1237"/>
    </row>
    <row r="440" spans="1:13">
      <c r="A440" s="1252"/>
      <c r="B440" s="1232"/>
      <c r="C440" s="1231"/>
      <c r="D440" s="1231"/>
      <c r="E440" s="1252"/>
      <c r="F440" s="1257"/>
      <c r="G440" s="1257"/>
      <c r="H440" s="1848"/>
      <c r="I440" s="1237"/>
      <c r="J440" s="1237"/>
      <c r="K440" s="1237"/>
      <c r="L440" s="1258"/>
      <c r="M440" s="1237"/>
    </row>
    <row r="441" spans="1:13">
      <c r="A441" s="1252"/>
      <c r="B441" s="1232"/>
      <c r="C441" s="1231"/>
      <c r="D441" s="1231"/>
      <c r="E441" s="1252"/>
      <c r="F441" s="1257"/>
      <c r="G441" s="1257"/>
      <c r="H441" s="1848"/>
      <c r="I441" s="1237"/>
      <c r="J441" s="1237"/>
      <c r="K441" s="1237"/>
      <c r="L441" s="1258"/>
      <c r="M441" s="1237"/>
    </row>
    <row r="442" spans="1:13">
      <c r="A442" s="1252"/>
      <c r="B442" s="1232"/>
      <c r="C442" s="1231"/>
      <c r="D442" s="1231"/>
      <c r="E442" s="1252"/>
      <c r="F442" s="1257"/>
      <c r="G442" s="1257"/>
      <c r="H442" s="1848"/>
      <c r="I442" s="1237"/>
      <c r="J442" s="1237"/>
      <c r="K442" s="1237"/>
      <c r="L442" s="1258"/>
      <c r="M442" s="1237"/>
    </row>
    <row r="443" spans="1:13">
      <c r="A443" s="1252"/>
      <c r="B443" s="1232"/>
      <c r="C443" s="1231"/>
      <c r="D443" s="1231"/>
      <c r="E443" s="1252"/>
      <c r="F443" s="1257"/>
      <c r="G443" s="1257"/>
      <c r="H443" s="1848"/>
      <c r="I443" s="1237"/>
      <c r="J443" s="1237"/>
      <c r="K443" s="1237"/>
      <c r="L443" s="1258"/>
      <c r="M443" s="1237"/>
    </row>
    <row r="444" spans="1:13">
      <c r="A444" s="1252"/>
      <c r="B444" s="1232"/>
      <c r="C444" s="1231"/>
      <c r="D444" s="1231"/>
      <c r="E444" s="1252"/>
      <c r="F444" s="1257"/>
      <c r="G444" s="1257"/>
      <c r="H444" s="1848"/>
      <c r="I444" s="1237"/>
      <c r="J444" s="1237"/>
      <c r="K444" s="1237"/>
      <c r="L444" s="1258"/>
      <c r="M444" s="1237"/>
    </row>
    <row r="445" spans="1:13">
      <c r="A445" s="1252"/>
      <c r="B445" s="1232"/>
      <c r="C445" s="1231"/>
      <c r="D445" s="1231"/>
      <c r="E445" s="1252"/>
      <c r="F445" s="1257"/>
      <c r="G445" s="1257"/>
      <c r="H445" s="1848"/>
      <c r="I445" s="1237"/>
      <c r="J445" s="1237"/>
      <c r="K445" s="1237"/>
      <c r="L445" s="1258"/>
      <c r="M445" s="1237"/>
    </row>
    <row r="446" spans="1:13">
      <c r="A446" s="1252"/>
      <c r="B446" s="1232"/>
      <c r="C446" s="1231"/>
      <c r="D446" s="1231"/>
      <c r="E446" s="1252"/>
      <c r="F446" s="1257"/>
      <c r="G446" s="1257"/>
      <c r="H446" s="1848"/>
      <c r="I446" s="1237"/>
      <c r="J446" s="1237"/>
      <c r="K446" s="1237"/>
      <c r="L446" s="1258"/>
      <c r="M446" s="1237"/>
    </row>
    <row r="447" spans="1:13">
      <c r="A447" s="1252"/>
      <c r="B447" s="1232"/>
      <c r="C447" s="1231"/>
      <c r="D447" s="1231"/>
      <c r="E447" s="1252"/>
      <c r="F447" s="1257"/>
      <c r="G447" s="1257"/>
      <c r="H447" s="1848"/>
      <c r="I447" s="1237"/>
      <c r="J447" s="1237"/>
      <c r="K447" s="1237"/>
      <c r="L447" s="1258"/>
      <c r="M447" s="1237"/>
    </row>
    <row r="448" spans="1:13">
      <c r="A448" s="1252"/>
      <c r="B448" s="1232"/>
      <c r="C448" s="1231"/>
      <c r="D448" s="1231"/>
      <c r="E448" s="1252"/>
      <c r="F448" s="1257"/>
      <c r="G448" s="1257"/>
      <c r="H448" s="1848"/>
      <c r="I448" s="1237"/>
      <c r="J448" s="1237"/>
      <c r="K448" s="1237"/>
      <c r="L448" s="1258"/>
      <c r="M448" s="1237"/>
    </row>
    <row r="449" spans="1:13">
      <c r="A449" s="1252"/>
      <c r="B449" s="1232"/>
      <c r="C449" s="1231"/>
      <c r="D449" s="1231"/>
      <c r="E449" s="1252"/>
      <c r="F449" s="1257"/>
      <c r="G449" s="1257"/>
      <c r="H449" s="1848"/>
      <c r="I449" s="1237"/>
      <c r="J449" s="1237"/>
      <c r="K449" s="1237"/>
      <c r="L449" s="1258"/>
      <c r="M449" s="1237"/>
    </row>
    <row r="450" spans="1:13">
      <c r="A450" s="1252"/>
      <c r="B450" s="1232"/>
      <c r="C450" s="1231"/>
      <c r="D450" s="1231"/>
      <c r="E450" s="1252"/>
      <c r="F450" s="1257"/>
      <c r="G450" s="1257"/>
      <c r="H450" s="1848"/>
      <c r="I450" s="1237"/>
      <c r="J450" s="1237"/>
      <c r="K450" s="1237"/>
      <c r="L450" s="1258"/>
      <c r="M450" s="1237"/>
    </row>
    <row r="451" spans="1:13">
      <c r="A451" s="1252"/>
      <c r="B451" s="1232"/>
      <c r="C451" s="1231"/>
      <c r="D451" s="1231"/>
      <c r="E451" s="1252"/>
      <c r="F451" s="1257"/>
      <c r="G451" s="1257"/>
      <c r="H451" s="1848"/>
      <c r="I451" s="1237"/>
      <c r="J451" s="1237"/>
      <c r="K451" s="1237"/>
      <c r="L451" s="1258"/>
      <c r="M451" s="1237"/>
    </row>
    <row r="452" spans="1:13">
      <c r="A452" s="1252"/>
      <c r="B452" s="1232"/>
      <c r="C452" s="1231"/>
      <c r="D452" s="1231"/>
      <c r="E452" s="1252"/>
      <c r="F452" s="1257"/>
      <c r="G452" s="1257"/>
      <c r="H452" s="1848"/>
      <c r="I452" s="1237"/>
      <c r="J452" s="1237"/>
      <c r="K452" s="1237"/>
      <c r="L452" s="1258"/>
      <c r="M452" s="1237"/>
    </row>
    <row r="453" spans="1:13">
      <c r="A453" s="1252"/>
      <c r="B453" s="1232"/>
      <c r="C453" s="1231"/>
      <c r="D453" s="1231"/>
      <c r="E453" s="1252"/>
      <c r="F453" s="1257"/>
      <c r="G453" s="1257"/>
      <c r="H453" s="1848"/>
      <c r="I453" s="1237"/>
      <c r="J453" s="1237"/>
      <c r="K453" s="1237"/>
      <c r="L453" s="1258"/>
      <c r="M453" s="1237"/>
    </row>
    <row r="454" spans="1:13">
      <c r="A454" s="1252"/>
      <c r="B454" s="1232"/>
      <c r="C454" s="1231"/>
      <c r="D454" s="1231"/>
      <c r="E454" s="1252"/>
      <c r="F454" s="1257"/>
      <c r="G454" s="1257"/>
      <c r="H454" s="1848"/>
      <c r="I454" s="1237"/>
      <c r="J454" s="1237"/>
      <c r="K454" s="1237"/>
      <c r="L454" s="1258"/>
      <c r="M454" s="1237"/>
    </row>
    <row r="455" spans="1:13">
      <c r="A455" s="1252"/>
      <c r="B455" s="1232"/>
      <c r="C455" s="1231"/>
      <c r="D455" s="1231"/>
      <c r="E455" s="1252"/>
      <c r="F455" s="1257"/>
      <c r="G455" s="1257"/>
      <c r="H455" s="1848"/>
      <c r="I455" s="1237"/>
      <c r="J455" s="1237"/>
      <c r="K455" s="1237"/>
      <c r="L455" s="1258"/>
      <c r="M455" s="1237"/>
    </row>
    <row r="456" spans="1:13">
      <c r="A456" s="1252"/>
      <c r="B456" s="1232"/>
      <c r="C456" s="1231"/>
      <c r="D456" s="1231"/>
      <c r="E456" s="1252"/>
      <c r="F456" s="1257"/>
      <c r="G456" s="1257"/>
      <c r="H456" s="1848"/>
      <c r="I456" s="1237"/>
      <c r="J456" s="1237"/>
      <c r="K456" s="1237"/>
      <c r="L456" s="1258"/>
      <c r="M456" s="1237"/>
    </row>
    <row r="457" spans="1:13">
      <c r="A457" s="1252"/>
      <c r="B457" s="1232"/>
      <c r="C457" s="1231"/>
      <c r="D457" s="1231"/>
      <c r="E457" s="1252"/>
      <c r="F457" s="1257"/>
      <c r="G457" s="1257"/>
      <c r="H457" s="1848"/>
      <c r="I457" s="1237"/>
      <c r="J457" s="1237"/>
      <c r="K457" s="1237"/>
      <c r="L457" s="1258"/>
      <c r="M457" s="1237"/>
    </row>
    <row r="458" spans="1:13">
      <c r="A458" s="1252"/>
      <c r="B458" s="1232"/>
      <c r="C458" s="1231"/>
      <c r="D458" s="1231"/>
      <c r="E458" s="1252"/>
      <c r="F458" s="1257"/>
      <c r="G458" s="1257"/>
      <c r="H458" s="1848"/>
      <c r="I458" s="1237"/>
      <c r="J458" s="1237"/>
      <c r="K458" s="1237"/>
      <c r="L458" s="1258"/>
      <c r="M458" s="1237"/>
    </row>
    <row r="459" spans="1:13">
      <c r="A459" s="1252"/>
      <c r="B459" s="1232"/>
      <c r="C459" s="1231"/>
      <c r="D459" s="1231"/>
      <c r="E459" s="1252"/>
      <c r="F459" s="1257"/>
      <c r="G459" s="1257"/>
      <c r="H459" s="1848"/>
      <c r="I459" s="1237"/>
      <c r="J459" s="1237"/>
      <c r="K459" s="1237"/>
      <c r="L459" s="1258"/>
      <c r="M459" s="1237"/>
    </row>
    <row r="460" spans="1:13">
      <c r="A460" s="1252"/>
      <c r="B460" s="1232"/>
      <c r="C460" s="1231"/>
      <c r="D460" s="1231"/>
      <c r="E460" s="1252"/>
      <c r="F460" s="1257"/>
      <c r="G460" s="1257"/>
      <c r="H460" s="1848"/>
      <c r="I460" s="1237"/>
      <c r="J460" s="1237"/>
      <c r="K460" s="1237"/>
      <c r="L460" s="1258"/>
      <c r="M460" s="1237"/>
    </row>
    <row r="461" spans="1:13">
      <c r="A461" s="1252"/>
      <c r="B461" s="1232"/>
      <c r="C461" s="1231"/>
      <c r="D461" s="1231"/>
      <c r="E461" s="1252"/>
      <c r="F461" s="1257"/>
      <c r="G461" s="1257"/>
      <c r="H461" s="1848"/>
      <c r="I461" s="1237"/>
      <c r="J461" s="1237"/>
      <c r="K461" s="1237"/>
      <c r="L461" s="1258"/>
      <c r="M461" s="1237"/>
    </row>
    <row r="462" spans="1:13">
      <c r="A462" s="1252"/>
      <c r="B462" s="1232"/>
      <c r="C462" s="1231"/>
      <c r="D462" s="1231"/>
      <c r="E462" s="1252"/>
      <c r="F462" s="1257"/>
      <c r="G462" s="1257"/>
      <c r="H462" s="1848"/>
      <c r="I462" s="1237"/>
      <c r="J462" s="1237"/>
      <c r="K462" s="1237"/>
      <c r="L462" s="1258"/>
      <c r="M462" s="1237"/>
    </row>
    <row r="463" spans="1:13">
      <c r="A463" s="1252"/>
      <c r="B463" s="1232"/>
      <c r="C463" s="1231"/>
      <c r="D463" s="1231"/>
      <c r="E463" s="1252"/>
      <c r="F463" s="1257"/>
      <c r="G463" s="1257"/>
      <c r="H463" s="1848"/>
      <c r="I463" s="1237"/>
      <c r="J463" s="1237"/>
      <c r="K463" s="1237"/>
      <c r="L463" s="1258"/>
      <c r="M463" s="1237"/>
    </row>
    <row r="464" spans="1:13">
      <c r="A464" s="1252"/>
      <c r="B464" s="1232"/>
      <c r="C464" s="1231"/>
      <c r="D464" s="1231"/>
      <c r="E464" s="1252"/>
      <c r="F464" s="1257"/>
      <c r="G464" s="1257"/>
      <c r="H464" s="1848"/>
      <c r="I464" s="1237"/>
      <c r="J464" s="1237"/>
      <c r="K464" s="1237"/>
      <c r="L464" s="1258"/>
      <c r="M464" s="1237"/>
    </row>
    <row r="465" spans="1:13">
      <c r="A465" s="1252"/>
      <c r="B465" s="1232"/>
      <c r="C465" s="1231"/>
      <c r="D465" s="1231"/>
      <c r="E465" s="1252"/>
      <c r="F465" s="1257"/>
      <c r="G465" s="1257"/>
      <c r="H465" s="1848"/>
      <c r="I465" s="1237"/>
      <c r="J465" s="1237"/>
      <c r="K465" s="1237"/>
      <c r="L465" s="1258"/>
      <c r="M465" s="1237"/>
    </row>
    <row r="466" spans="1:13">
      <c r="A466" s="1252"/>
      <c r="B466" s="1232"/>
      <c r="C466" s="1231"/>
      <c r="D466" s="1231"/>
      <c r="E466" s="1252"/>
      <c r="F466" s="1257"/>
      <c r="G466" s="1257"/>
      <c r="H466" s="1848"/>
      <c r="I466" s="1237"/>
      <c r="J466" s="1237"/>
      <c r="K466" s="1237"/>
      <c r="L466" s="1258"/>
      <c r="M466" s="1237"/>
    </row>
    <row r="467" spans="1:13">
      <c r="A467" s="1252"/>
      <c r="B467" s="1232"/>
      <c r="C467" s="1231"/>
      <c r="D467" s="1231"/>
      <c r="E467" s="1252"/>
      <c r="F467" s="1257"/>
      <c r="G467" s="1257"/>
      <c r="H467" s="1848"/>
      <c r="I467" s="1237"/>
      <c r="J467" s="1237"/>
      <c r="K467" s="1237"/>
      <c r="L467" s="1258"/>
      <c r="M467" s="1237"/>
    </row>
    <row r="468" spans="1:13">
      <c r="A468" s="1252"/>
      <c r="B468" s="1232"/>
      <c r="C468" s="1231"/>
      <c r="D468" s="1231"/>
      <c r="E468" s="1252"/>
      <c r="F468" s="1257"/>
      <c r="G468" s="1257"/>
      <c r="H468" s="1848"/>
      <c r="I468" s="1237"/>
      <c r="J468" s="1237"/>
      <c r="K468" s="1237"/>
      <c r="L468" s="1258"/>
      <c r="M468" s="1237"/>
    </row>
    <row r="469" spans="1:13">
      <c r="A469" s="1252"/>
      <c r="B469" s="1232"/>
      <c r="C469" s="1231"/>
      <c r="D469" s="1231"/>
      <c r="E469" s="1252"/>
      <c r="F469" s="1257"/>
      <c r="G469" s="1257"/>
      <c r="H469" s="1848"/>
      <c r="I469" s="1237"/>
      <c r="J469" s="1237"/>
      <c r="K469" s="1237"/>
      <c r="L469" s="1258"/>
      <c r="M469" s="1237"/>
    </row>
    <row r="470" spans="1:13">
      <c r="A470" s="1252"/>
      <c r="B470" s="1232"/>
      <c r="C470" s="1231"/>
      <c r="D470" s="1231"/>
      <c r="E470" s="1252"/>
      <c r="F470" s="1257"/>
      <c r="G470" s="1257"/>
      <c r="H470" s="1848"/>
      <c r="I470" s="1237"/>
      <c r="J470" s="1237"/>
      <c r="K470" s="1237"/>
      <c r="L470" s="1258"/>
      <c r="M470" s="1237"/>
    </row>
    <row r="471" spans="1:13">
      <c r="A471" s="1252"/>
      <c r="B471" s="1232"/>
      <c r="C471" s="1231"/>
      <c r="D471" s="1231"/>
      <c r="E471" s="1252"/>
      <c r="F471" s="1257"/>
      <c r="G471" s="1257"/>
      <c r="H471" s="1848"/>
      <c r="I471" s="1237"/>
      <c r="J471" s="1237"/>
      <c r="K471" s="1237"/>
      <c r="L471" s="1258"/>
      <c r="M471" s="1237"/>
    </row>
    <row r="472" spans="1:13">
      <c r="A472" s="1252"/>
      <c r="B472" s="1232"/>
      <c r="C472" s="1231"/>
      <c r="D472" s="1231"/>
      <c r="E472" s="1252"/>
      <c r="F472" s="1257"/>
      <c r="G472" s="1257"/>
      <c r="H472" s="1848"/>
      <c r="I472" s="1237"/>
      <c r="J472" s="1237"/>
      <c r="K472" s="1237"/>
      <c r="L472" s="1258"/>
      <c r="M472" s="1237"/>
    </row>
    <row r="473" spans="1:13">
      <c r="A473" s="1252"/>
      <c r="B473" s="1232"/>
      <c r="C473" s="1231"/>
      <c r="D473" s="1231"/>
      <c r="E473" s="1252"/>
      <c r="F473" s="1257"/>
      <c r="G473" s="1257"/>
      <c r="H473" s="1848"/>
      <c r="I473" s="1237"/>
      <c r="J473" s="1237"/>
      <c r="K473" s="1237"/>
      <c r="L473" s="1258"/>
      <c r="M473" s="1237"/>
    </row>
    <row r="474" spans="1:13">
      <c r="A474" s="1252"/>
      <c r="B474" s="1232"/>
      <c r="C474" s="1231"/>
      <c r="D474" s="1231"/>
      <c r="E474" s="1252"/>
      <c r="F474" s="1257"/>
      <c r="G474" s="1257"/>
      <c r="H474" s="1848"/>
      <c r="I474" s="1237"/>
      <c r="J474" s="1237"/>
      <c r="K474" s="1237"/>
      <c r="L474" s="1258"/>
      <c r="M474" s="1237"/>
    </row>
    <row r="475" spans="1:13">
      <c r="A475" s="1252"/>
      <c r="B475" s="1232"/>
      <c r="C475" s="1231"/>
      <c r="D475" s="1231"/>
      <c r="E475" s="1252"/>
      <c r="F475" s="1257"/>
      <c r="G475" s="1257"/>
      <c r="H475" s="1848"/>
      <c r="I475" s="1237"/>
      <c r="J475" s="1237"/>
      <c r="K475" s="1237"/>
      <c r="L475" s="1258"/>
      <c r="M475" s="1237"/>
    </row>
    <row r="476" spans="1:13">
      <c r="A476" s="1252"/>
      <c r="B476" s="1232"/>
      <c r="C476" s="1231"/>
      <c r="D476" s="1231"/>
      <c r="E476" s="1252"/>
      <c r="F476" s="1257"/>
      <c r="G476" s="1257"/>
      <c r="H476" s="1848"/>
      <c r="I476" s="1237"/>
      <c r="J476" s="1237"/>
      <c r="K476" s="1237"/>
      <c r="L476" s="1258"/>
      <c r="M476" s="1237"/>
    </row>
    <row r="477" spans="1:13">
      <c r="A477" s="1252"/>
      <c r="B477" s="1232"/>
      <c r="C477" s="1231"/>
      <c r="D477" s="1231"/>
      <c r="E477" s="1252"/>
      <c r="F477" s="1257"/>
      <c r="G477" s="1257"/>
      <c r="H477" s="1848"/>
      <c r="I477" s="1237"/>
      <c r="J477" s="1237"/>
      <c r="K477" s="1237"/>
      <c r="L477" s="1258"/>
      <c r="M477" s="1237"/>
    </row>
    <row r="478" spans="1:13">
      <c r="A478" s="1252"/>
      <c r="B478" s="1232"/>
      <c r="C478" s="1231"/>
      <c r="D478" s="1231"/>
      <c r="E478" s="1252"/>
      <c r="F478" s="1257"/>
      <c r="G478" s="1257"/>
      <c r="H478" s="1848"/>
      <c r="I478" s="1237"/>
      <c r="J478" s="1237"/>
      <c r="K478" s="1237"/>
      <c r="L478" s="1258"/>
      <c r="M478" s="1237"/>
    </row>
    <row r="479" spans="1:13">
      <c r="A479" s="1252"/>
      <c r="B479" s="1232"/>
      <c r="C479" s="1231"/>
      <c r="D479" s="1231"/>
      <c r="E479" s="1252"/>
      <c r="F479" s="1257"/>
      <c r="G479" s="1257"/>
      <c r="H479" s="1848"/>
      <c r="I479" s="1237"/>
      <c r="J479" s="1237"/>
      <c r="K479" s="1237"/>
      <c r="L479" s="1258"/>
      <c r="M479" s="1237"/>
    </row>
    <row r="480" spans="1:13">
      <c r="A480" s="1252"/>
      <c r="B480" s="1232"/>
      <c r="C480" s="1231"/>
      <c r="D480" s="1231"/>
      <c r="E480" s="1252"/>
      <c r="F480" s="1257"/>
      <c r="G480" s="1257"/>
      <c r="H480" s="1848"/>
      <c r="I480" s="1237"/>
      <c r="J480" s="1237"/>
      <c r="K480" s="1237"/>
      <c r="L480" s="1258"/>
      <c r="M480" s="1237"/>
    </row>
    <row r="481" spans="1:13">
      <c r="A481" s="1252"/>
      <c r="B481" s="1232"/>
      <c r="C481" s="1231"/>
      <c r="D481" s="1231"/>
      <c r="E481" s="1252"/>
      <c r="F481" s="1257"/>
      <c r="G481" s="1257"/>
      <c r="H481" s="1848"/>
      <c r="I481" s="1237"/>
      <c r="J481" s="1237"/>
      <c r="K481" s="1237"/>
      <c r="L481" s="1258"/>
      <c r="M481" s="1237"/>
    </row>
    <row r="482" spans="1:13">
      <c r="A482" s="1252"/>
      <c r="B482" s="1232"/>
      <c r="C482" s="1231"/>
      <c r="D482" s="1231"/>
      <c r="E482" s="1252"/>
      <c r="F482" s="1257"/>
      <c r="G482" s="1257"/>
      <c r="H482" s="1848"/>
      <c r="I482" s="1237"/>
      <c r="J482" s="1237"/>
      <c r="K482" s="1237"/>
      <c r="L482" s="1258"/>
      <c r="M482" s="1237"/>
    </row>
    <row r="483" spans="1:13">
      <c r="A483" s="1252"/>
      <c r="B483" s="1232"/>
      <c r="C483" s="1231"/>
      <c r="D483" s="1231"/>
      <c r="E483" s="1252"/>
      <c r="F483" s="1257"/>
      <c r="G483" s="1257"/>
      <c r="H483" s="1848"/>
      <c r="I483" s="1237"/>
      <c r="J483" s="1237"/>
      <c r="K483" s="1237"/>
      <c r="L483" s="1258"/>
      <c r="M483" s="1237"/>
    </row>
    <row r="484" spans="1:13">
      <c r="A484" s="1252"/>
      <c r="B484" s="1232"/>
      <c r="C484" s="1231"/>
      <c r="D484" s="1231"/>
      <c r="E484" s="1252"/>
      <c r="F484" s="1257"/>
      <c r="G484" s="1257"/>
      <c r="H484" s="1848"/>
      <c r="I484" s="1237"/>
      <c r="J484" s="1237"/>
      <c r="K484" s="1237"/>
      <c r="L484" s="1258"/>
      <c r="M484" s="1237"/>
    </row>
    <row r="485" spans="1:13">
      <c r="A485" s="1252"/>
      <c r="B485" s="1232"/>
      <c r="C485" s="1231"/>
      <c r="D485" s="1231"/>
      <c r="E485" s="1252"/>
      <c r="F485" s="1257"/>
      <c r="G485" s="1257"/>
      <c r="H485" s="1848"/>
      <c r="I485" s="1237"/>
      <c r="J485" s="1237"/>
      <c r="K485" s="1237"/>
      <c r="L485" s="1258"/>
      <c r="M485" s="1237"/>
    </row>
    <row r="486" spans="1:13">
      <c r="A486" s="1252"/>
      <c r="B486" s="1232"/>
      <c r="C486" s="1231"/>
      <c r="D486" s="1231"/>
      <c r="E486" s="1252"/>
      <c r="F486" s="1257"/>
      <c r="G486" s="1257"/>
      <c r="H486" s="1848"/>
      <c r="I486" s="1237"/>
      <c r="J486" s="1237"/>
      <c r="K486" s="1237"/>
      <c r="L486" s="1258"/>
      <c r="M486" s="1237"/>
    </row>
    <row r="487" spans="1:13">
      <c r="A487" s="1252"/>
      <c r="B487" s="1232"/>
      <c r="C487" s="1231"/>
      <c r="D487" s="1231"/>
      <c r="E487" s="1252"/>
      <c r="F487" s="1257"/>
      <c r="G487" s="1257"/>
      <c r="H487" s="1848"/>
      <c r="I487" s="1237"/>
      <c r="J487" s="1237"/>
      <c r="K487" s="1237"/>
      <c r="L487" s="1258"/>
      <c r="M487" s="1237"/>
    </row>
    <row r="488" spans="1:13">
      <c r="A488" s="1252"/>
      <c r="B488" s="1232"/>
      <c r="C488" s="1231"/>
      <c r="D488" s="1231"/>
      <c r="E488" s="1252"/>
      <c r="F488" s="1257"/>
      <c r="G488" s="1257"/>
      <c r="H488" s="1848"/>
      <c r="I488" s="1237"/>
      <c r="J488" s="1237"/>
      <c r="K488" s="1237"/>
      <c r="L488" s="1258"/>
      <c r="M488" s="1237"/>
    </row>
    <row r="489" spans="1:13">
      <c r="A489" s="1252"/>
      <c r="B489" s="1232"/>
      <c r="C489" s="1231"/>
      <c r="D489" s="1231"/>
      <c r="E489" s="1252"/>
      <c r="F489" s="1257"/>
      <c r="G489" s="1257"/>
      <c r="H489" s="1848"/>
      <c r="I489" s="1237"/>
      <c r="J489" s="1237"/>
      <c r="K489" s="1237"/>
      <c r="L489" s="1258"/>
      <c r="M489" s="1237"/>
    </row>
    <row r="490" spans="1:13">
      <c r="A490" s="1252"/>
      <c r="B490" s="1232"/>
      <c r="C490" s="1231"/>
      <c r="D490" s="1231"/>
      <c r="E490" s="1252"/>
      <c r="F490" s="1257"/>
      <c r="G490" s="1257"/>
      <c r="H490" s="1848"/>
      <c r="I490" s="1237"/>
      <c r="J490" s="1237"/>
      <c r="K490" s="1237"/>
      <c r="L490" s="1258"/>
      <c r="M490" s="1237"/>
    </row>
    <row r="491" spans="1:13">
      <c r="A491" s="1252"/>
      <c r="B491" s="1232"/>
      <c r="C491" s="1231"/>
      <c r="D491" s="1231"/>
      <c r="E491" s="1252"/>
      <c r="F491" s="1257"/>
      <c r="G491" s="1257"/>
      <c r="H491" s="1848"/>
      <c r="I491" s="1237"/>
      <c r="J491" s="1237"/>
      <c r="K491" s="1237"/>
      <c r="L491" s="1258"/>
      <c r="M491" s="1237"/>
    </row>
    <row r="492" spans="1:13">
      <c r="A492" s="1252"/>
      <c r="B492" s="1232"/>
      <c r="C492" s="1231"/>
      <c r="D492" s="1231"/>
      <c r="E492" s="1252"/>
      <c r="F492" s="1257"/>
      <c r="G492" s="1257"/>
      <c r="H492" s="1848"/>
      <c r="I492" s="1237"/>
      <c r="J492" s="1237"/>
      <c r="K492" s="1237"/>
      <c r="L492" s="1258"/>
      <c r="M492" s="1237"/>
    </row>
    <row r="493" spans="1:13">
      <c r="A493" s="1252"/>
      <c r="B493" s="1232"/>
      <c r="C493" s="1231"/>
      <c r="D493" s="1231"/>
      <c r="E493" s="1252"/>
      <c r="F493" s="1257"/>
      <c r="G493" s="1257"/>
      <c r="H493" s="1848"/>
      <c r="I493" s="1237"/>
      <c r="J493" s="1237"/>
      <c r="K493" s="1237"/>
      <c r="L493" s="1258"/>
      <c r="M493" s="1237"/>
    </row>
    <row r="494" spans="1:13">
      <c r="A494" s="1252"/>
      <c r="B494" s="1232"/>
      <c r="C494" s="1231"/>
      <c r="D494" s="1231"/>
      <c r="E494" s="1252"/>
      <c r="F494" s="1257"/>
      <c r="G494" s="1257"/>
      <c r="H494" s="1848"/>
      <c r="I494" s="1237"/>
      <c r="J494" s="1237"/>
      <c r="K494" s="1237"/>
      <c r="L494" s="1258"/>
      <c r="M494" s="1237"/>
    </row>
    <row r="495" spans="1:13">
      <c r="A495" s="1252"/>
      <c r="B495" s="1232"/>
      <c r="C495" s="1231"/>
      <c r="D495" s="1231"/>
      <c r="E495" s="1252"/>
      <c r="F495" s="1257"/>
      <c r="G495" s="1257"/>
      <c r="H495" s="1848"/>
      <c r="I495" s="1237"/>
      <c r="J495" s="1237"/>
      <c r="K495" s="1237"/>
      <c r="L495" s="1258"/>
      <c r="M495" s="1237"/>
    </row>
    <row r="496" spans="1:13">
      <c r="A496" s="1252"/>
      <c r="B496" s="1232"/>
      <c r="C496" s="1231"/>
      <c r="D496" s="1231"/>
      <c r="E496" s="1252"/>
      <c r="F496" s="1257"/>
      <c r="G496" s="1257"/>
      <c r="H496" s="1848"/>
      <c r="I496" s="1237"/>
      <c r="J496" s="1237"/>
      <c r="K496" s="1237"/>
      <c r="L496" s="1258"/>
      <c r="M496" s="1237"/>
    </row>
    <row r="497" spans="1:13">
      <c r="A497" s="1252"/>
      <c r="B497" s="1232"/>
      <c r="C497" s="1231"/>
      <c r="D497" s="1231"/>
      <c r="E497" s="1252"/>
      <c r="F497" s="1257"/>
      <c r="G497" s="1257"/>
      <c r="H497" s="1848"/>
      <c r="I497" s="1237"/>
      <c r="J497" s="1237"/>
      <c r="K497" s="1237"/>
      <c r="L497" s="1258"/>
      <c r="M497" s="1237"/>
    </row>
    <row r="498" spans="1:13">
      <c r="A498" s="1252"/>
      <c r="B498" s="1232"/>
      <c r="C498" s="1231"/>
      <c r="D498" s="1231"/>
      <c r="E498" s="1252"/>
      <c r="F498" s="1257"/>
      <c r="G498" s="1257"/>
      <c r="H498" s="1848"/>
      <c r="I498" s="1237"/>
      <c r="J498" s="1237"/>
      <c r="K498" s="1237"/>
      <c r="L498" s="1258"/>
      <c r="M498" s="1237"/>
    </row>
    <row r="499" spans="1:13">
      <c r="A499" s="1252"/>
      <c r="B499" s="1232"/>
      <c r="C499" s="1231"/>
      <c r="D499" s="1231"/>
      <c r="E499" s="1252"/>
      <c r="F499" s="1257"/>
      <c r="G499" s="1257"/>
      <c r="H499" s="1848"/>
      <c r="I499" s="1237"/>
      <c r="J499" s="1237"/>
      <c r="K499" s="1237"/>
      <c r="L499" s="1258"/>
      <c r="M499" s="1237"/>
    </row>
    <row r="500" spans="1:13">
      <c r="A500" s="1252"/>
      <c r="B500" s="1232"/>
      <c r="C500" s="1231"/>
      <c r="D500" s="1231"/>
      <c r="E500" s="1252"/>
      <c r="F500" s="1257"/>
      <c r="G500" s="1257"/>
      <c r="H500" s="1848"/>
      <c r="I500" s="1237"/>
      <c r="J500" s="1237"/>
      <c r="K500" s="1237"/>
      <c r="L500" s="1258"/>
      <c r="M500" s="1237"/>
    </row>
    <row r="501" spans="1:13">
      <c r="A501" s="1252"/>
      <c r="B501" s="1232"/>
      <c r="C501" s="1231"/>
      <c r="D501" s="1231"/>
      <c r="E501" s="1252"/>
      <c r="F501" s="1257"/>
      <c r="G501" s="1257"/>
      <c r="H501" s="1848"/>
      <c r="I501" s="1237"/>
      <c r="J501" s="1237"/>
      <c r="K501" s="1237"/>
      <c r="L501" s="1258"/>
      <c r="M501" s="1237"/>
    </row>
    <row r="502" spans="1:13">
      <c r="A502" s="1252"/>
      <c r="B502" s="1232"/>
      <c r="C502" s="1231"/>
      <c r="D502" s="1231"/>
      <c r="E502" s="1252"/>
      <c r="F502" s="1257"/>
      <c r="G502" s="1257"/>
      <c r="H502" s="1848"/>
      <c r="I502" s="1237"/>
      <c r="J502" s="1237"/>
      <c r="K502" s="1237"/>
      <c r="L502" s="1258"/>
      <c r="M502" s="1237"/>
    </row>
    <row r="503" spans="1:13">
      <c r="A503" s="1252"/>
      <c r="B503" s="1232"/>
      <c r="C503" s="1231"/>
      <c r="D503" s="1231"/>
      <c r="E503" s="1252"/>
      <c r="F503" s="1257"/>
      <c r="G503" s="1257"/>
      <c r="H503" s="1848"/>
      <c r="I503" s="1237"/>
      <c r="J503" s="1237"/>
      <c r="K503" s="1237"/>
      <c r="L503" s="1258"/>
      <c r="M503" s="1237"/>
    </row>
    <row r="504" spans="1:13">
      <c r="A504" s="1252"/>
      <c r="B504" s="1232"/>
      <c r="C504" s="1231"/>
      <c r="D504" s="1231"/>
      <c r="E504" s="1252"/>
      <c r="F504" s="1257"/>
      <c r="G504" s="1257"/>
      <c r="H504" s="1848"/>
      <c r="I504" s="1237"/>
      <c r="J504" s="1237"/>
      <c r="K504" s="1237"/>
      <c r="L504" s="1258"/>
      <c r="M504" s="1237"/>
    </row>
    <row r="505" spans="1:13">
      <c r="A505" s="1252"/>
      <c r="B505" s="1232"/>
      <c r="C505" s="1231"/>
      <c r="D505" s="1231"/>
      <c r="E505" s="1252"/>
      <c r="F505" s="1257"/>
      <c r="G505" s="1257"/>
      <c r="H505" s="1848"/>
      <c r="I505" s="1237"/>
      <c r="J505" s="1237"/>
      <c r="K505" s="1237"/>
      <c r="L505" s="1258"/>
      <c r="M505" s="1237"/>
    </row>
    <row r="506" spans="1:13">
      <c r="A506" s="1252"/>
      <c r="B506" s="1232"/>
      <c r="C506" s="1231"/>
      <c r="D506" s="1231"/>
      <c r="E506" s="1252"/>
      <c r="F506" s="1257"/>
      <c r="G506" s="1257"/>
      <c r="H506" s="1848"/>
      <c r="I506" s="1237"/>
      <c r="J506" s="1237"/>
      <c r="K506" s="1237"/>
      <c r="L506" s="1258"/>
      <c r="M506" s="1237"/>
    </row>
    <row r="507" spans="1:13">
      <c r="A507" s="1252"/>
      <c r="B507" s="1232"/>
      <c r="C507" s="1231"/>
      <c r="D507" s="1231"/>
      <c r="E507" s="1252"/>
      <c r="F507" s="1257"/>
      <c r="G507" s="1257"/>
      <c r="H507" s="1848"/>
      <c r="I507" s="1237"/>
      <c r="J507" s="1237"/>
      <c r="K507" s="1237"/>
      <c r="L507" s="1258"/>
      <c r="M507" s="1237"/>
    </row>
    <row r="508" spans="1:13">
      <c r="A508" s="1252"/>
      <c r="B508" s="1232"/>
      <c r="C508" s="1231"/>
      <c r="D508" s="1231"/>
      <c r="E508" s="1252"/>
      <c r="F508" s="1257"/>
      <c r="G508" s="1257"/>
      <c r="H508" s="1848"/>
      <c r="I508" s="1237"/>
      <c r="J508" s="1237"/>
      <c r="K508" s="1237"/>
      <c r="L508" s="1258"/>
      <c r="M508" s="1237"/>
    </row>
    <row r="509" spans="1:13">
      <c r="A509" s="1252"/>
      <c r="B509" s="1232"/>
      <c r="C509" s="1231"/>
      <c r="D509" s="1231"/>
      <c r="E509" s="1252"/>
      <c r="F509" s="1257"/>
      <c r="G509" s="1257"/>
      <c r="H509" s="1848"/>
      <c r="I509" s="1237"/>
      <c r="J509" s="1237"/>
      <c r="K509" s="1237"/>
      <c r="L509" s="1258"/>
      <c r="M509" s="1237"/>
    </row>
    <row r="510" spans="1:13">
      <c r="A510" s="1252"/>
      <c r="B510" s="1232"/>
      <c r="C510" s="1231"/>
      <c r="D510" s="1231"/>
      <c r="E510" s="1252"/>
      <c r="F510" s="1257"/>
      <c r="G510" s="1257"/>
      <c r="H510" s="1848"/>
      <c r="I510" s="1237"/>
      <c r="J510" s="1237"/>
      <c r="K510" s="1237"/>
      <c r="L510" s="1258"/>
      <c r="M510" s="1237"/>
    </row>
    <row r="511" spans="1:13">
      <c r="A511" s="1252"/>
      <c r="B511" s="1232"/>
      <c r="C511" s="1231"/>
      <c r="D511" s="1231"/>
      <c r="E511" s="1252"/>
      <c r="F511" s="1257"/>
      <c r="G511" s="1257"/>
      <c r="H511" s="1848"/>
      <c r="I511" s="1237"/>
      <c r="J511" s="1237"/>
      <c r="K511" s="1237"/>
      <c r="L511" s="1258"/>
      <c r="M511" s="1237"/>
    </row>
    <row r="512" spans="1:13">
      <c r="A512" s="1252"/>
      <c r="B512" s="1232"/>
      <c r="C512" s="1231"/>
      <c r="D512" s="1231"/>
      <c r="E512" s="1252"/>
      <c r="F512" s="1257"/>
      <c r="G512" s="1257"/>
      <c r="H512" s="1848"/>
      <c r="I512" s="1237"/>
      <c r="J512" s="1237"/>
      <c r="K512" s="1237"/>
      <c r="L512" s="1258"/>
      <c r="M512" s="1237"/>
    </row>
    <row r="513" spans="1:13">
      <c r="A513" s="1252"/>
      <c r="B513" s="1232"/>
      <c r="C513" s="1231"/>
      <c r="D513" s="1231"/>
      <c r="E513" s="1252"/>
      <c r="F513" s="1257"/>
      <c r="G513" s="1257"/>
      <c r="H513" s="1848"/>
      <c r="I513" s="1237"/>
      <c r="J513" s="1237"/>
      <c r="K513" s="1237"/>
      <c r="L513" s="1258"/>
      <c r="M513" s="1237"/>
    </row>
    <row r="514" spans="1:13">
      <c r="A514" s="1252"/>
      <c r="B514" s="1232"/>
      <c r="C514" s="1231"/>
      <c r="D514" s="1231"/>
      <c r="E514" s="1252"/>
      <c r="F514" s="1257"/>
      <c r="G514" s="1257"/>
      <c r="H514" s="1848"/>
      <c r="I514" s="1237"/>
      <c r="J514" s="1237"/>
      <c r="K514" s="1237"/>
      <c r="L514" s="1258"/>
      <c r="M514" s="1237"/>
    </row>
    <row r="515" spans="1:13">
      <c r="A515" s="1252"/>
      <c r="B515" s="1232"/>
      <c r="C515" s="1231"/>
      <c r="D515" s="1231"/>
      <c r="E515" s="1252"/>
      <c r="F515" s="1257"/>
      <c r="G515" s="1257"/>
      <c r="H515" s="1848"/>
      <c r="I515" s="1237"/>
      <c r="J515" s="1237"/>
      <c r="K515" s="1237"/>
      <c r="L515" s="1258"/>
      <c r="M515" s="1237"/>
    </row>
    <row r="516" spans="1:13">
      <c r="A516" s="1252"/>
      <c r="B516" s="1232"/>
      <c r="C516" s="1231"/>
      <c r="D516" s="1231"/>
      <c r="E516" s="1252"/>
      <c r="F516" s="1257"/>
      <c r="G516" s="1257"/>
      <c r="H516" s="1848"/>
      <c r="I516" s="1237"/>
      <c r="J516" s="1237"/>
      <c r="K516" s="1237"/>
      <c r="L516" s="1258"/>
      <c r="M516" s="1237"/>
    </row>
    <row r="517" spans="1:13">
      <c r="A517" s="1252"/>
      <c r="B517" s="1232"/>
      <c r="C517" s="1231"/>
      <c r="D517" s="1231"/>
      <c r="E517" s="1252"/>
      <c r="F517" s="1257"/>
      <c r="G517" s="1257"/>
      <c r="H517" s="1848"/>
      <c r="I517" s="1237"/>
      <c r="J517" s="1237"/>
      <c r="K517" s="1237"/>
      <c r="L517" s="1258"/>
      <c r="M517" s="1237"/>
    </row>
    <row r="518" spans="1:13">
      <c r="A518" s="1252"/>
      <c r="B518" s="1232"/>
      <c r="C518" s="1231"/>
      <c r="D518" s="1231"/>
      <c r="E518" s="1252"/>
      <c r="F518" s="1257"/>
      <c r="G518" s="1257"/>
      <c r="H518" s="1848"/>
      <c r="I518" s="1237"/>
      <c r="J518" s="1237"/>
      <c r="K518" s="1237"/>
      <c r="L518" s="1258"/>
      <c r="M518" s="1237"/>
    </row>
    <row r="519" spans="1:13">
      <c r="A519" s="1252"/>
      <c r="B519" s="1232"/>
      <c r="C519" s="1231"/>
      <c r="D519" s="1231"/>
      <c r="E519" s="1252"/>
      <c r="F519" s="1257"/>
      <c r="G519" s="1257"/>
      <c r="H519" s="1848"/>
      <c r="I519" s="1237"/>
      <c r="J519" s="1237"/>
      <c r="K519" s="1237"/>
      <c r="L519" s="1258"/>
      <c r="M519" s="1237"/>
    </row>
    <row r="520" spans="1:13">
      <c r="A520" s="1252"/>
      <c r="B520" s="1232"/>
      <c r="C520" s="1231"/>
      <c r="D520" s="1231"/>
      <c r="E520" s="1252"/>
      <c r="F520" s="1257"/>
      <c r="G520" s="1257"/>
      <c r="H520" s="1848"/>
      <c r="I520" s="1237"/>
      <c r="J520" s="1237"/>
      <c r="K520" s="1237"/>
      <c r="L520" s="1258"/>
      <c r="M520" s="1237"/>
    </row>
    <row r="521" spans="1:13">
      <c r="A521" s="1252"/>
      <c r="B521" s="1232"/>
      <c r="C521" s="1231"/>
      <c r="D521" s="1231"/>
      <c r="E521" s="1252"/>
      <c r="F521" s="1257"/>
      <c r="G521" s="1257"/>
      <c r="H521" s="1848"/>
      <c r="I521" s="1237"/>
      <c r="J521" s="1237"/>
      <c r="K521" s="1237"/>
      <c r="L521" s="1258"/>
      <c r="M521" s="1237"/>
    </row>
    <row r="522" spans="1:13">
      <c r="A522" s="1252"/>
      <c r="B522" s="1232"/>
      <c r="C522" s="1231"/>
      <c r="D522" s="1231"/>
      <c r="E522" s="1252"/>
      <c r="F522" s="1257"/>
      <c r="G522" s="1257"/>
      <c r="H522" s="1848"/>
      <c r="I522" s="1237"/>
      <c r="J522" s="1237"/>
      <c r="K522" s="1237"/>
      <c r="L522" s="1258"/>
      <c r="M522" s="1237"/>
    </row>
    <row r="523" spans="1:13">
      <c r="A523" s="1252"/>
      <c r="B523" s="1232"/>
      <c r="C523" s="1231"/>
      <c r="D523" s="1231"/>
      <c r="E523" s="1252"/>
      <c r="F523" s="1257"/>
      <c r="G523" s="1257"/>
      <c r="H523" s="1848"/>
      <c r="I523" s="1237"/>
      <c r="J523" s="1237"/>
      <c r="K523" s="1237"/>
      <c r="L523" s="1258"/>
      <c r="M523" s="1237"/>
    </row>
    <row r="524" spans="1:13">
      <c r="A524" s="1252"/>
      <c r="B524" s="1232"/>
      <c r="C524" s="1231"/>
      <c r="D524" s="1231"/>
      <c r="E524" s="1252"/>
      <c r="F524" s="1257"/>
      <c r="G524" s="1257"/>
      <c r="H524" s="1848"/>
      <c r="I524" s="1237"/>
      <c r="J524" s="1237"/>
      <c r="K524" s="1237"/>
      <c r="L524" s="1258"/>
      <c r="M524" s="1237"/>
    </row>
    <row r="525" spans="1:13">
      <c r="A525" s="1252"/>
      <c r="B525" s="1232"/>
      <c r="C525" s="1231"/>
      <c r="D525" s="1231"/>
      <c r="E525" s="1252"/>
      <c r="F525" s="1257"/>
      <c r="G525" s="1257"/>
      <c r="H525" s="1848"/>
      <c r="I525" s="1237"/>
      <c r="J525" s="1237"/>
      <c r="K525" s="1237"/>
      <c r="L525" s="1258"/>
      <c r="M525" s="1237"/>
    </row>
    <row r="526" spans="1:13">
      <c r="A526" s="1252"/>
      <c r="B526" s="1232"/>
      <c r="C526" s="1231"/>
      <c r="D526" s="1231"/>
      <c r="E526" s="1252"/>
      <c r="F526" s="1257"/>
      <c r="G526" s="1257"/>
      <c r="H526" s="1848"/>
      <c r="I526" s="1237"/>
      <c r="J526" s="1237"/>
      <c r="K526" s="1237"/>
      <c r="L526" s="1258"/>
      <c r="M526" s="1237"/>
    </row>
    <row r="527" spans="1:13">
      <c r="A527" s="1252"/>
      <c r="B527" s="1232"/>
      <c r="C527" s="1231"/>
      <c r="D527" s="1231"/>
      <c r="E527" s="1252"/>
      <c r="F527" s="1257"/>
      <c r="G527" s="1257"/>
      <c r="H527" s="1848"/>
      <c r="I527" s="1237"/>
      <c r="J527" s="1237"/>
      <c r="K527" s="1237"/>
      <c r="L527" s="1258"/>
      <c r="M527" s="1237"/>
    </row>
    <row r="528" spans="1:13">
      <c r="A528" s="1252"/>
      <c r="B528" s="1232"/>
      <c r="C528" s="1231"/>
      <c r="D528" s="1231"/>
      <c r="E528" s="1252"/>
      <c r="F528" s="1257"/>
      <c r="G528" s="1257"/>
      <c r="H528" s="1848"/>
      <c r="I528" s="1237"/>
      <c r="J528" s="1237"/>
      <c r="K528" s="1237"/>
      <c r="L528" s="1258"/>
      <c r="M528" s="1237"/>
    </row>
    <row r="529" spans="1:13">
      <c r="A529" s="1252"/>
      <c r="B529" s="1232"/>
      <c r="C529" s="1231"/>
      <c r="D529" s="1231"/>
      <c r="E529" s="1252"/>
      <c r="F529" s="1257"/>
      <c r="G529" s="1257"/>
      <c r="H529" s="1848"/>
      <c r="I529" s="1237"/>
      <c r="J529" s="1237"/>
      <c r="K529" s="1237"/>
      <c r="L529" s="1258"/>
      <c r="M529" s="1237"/>
    </row>
    <row r="530" spans="1:13">
      <c r="A530" s="1252"/>
      <c r="B530" s="1232"/>
      <c r="C530" s="1231"/>
      <c r="D530" s="1231"/>
      <c r="E530" s="1252"/>
      <c r="F530" s="1257"/>
      <c r="G530" s="1257"/>
      <c r="H530" s="1848"/>
      <c r="I530" s="1237"/>
      <c r="J530" s="1237"/>
      <c r="K530" s="1237"/>
      <c r="L530" s="1258"/>
      <c r="M530" s="1237"/>
    </row>
    <row r="531" spans="1:13">
      <c r="A531" s="1252"/>
      <c r="B531" s="1232"/>
      <c r="C531" s="1231"/>
      <c r="D531" s="1231"/>
      <c r="E531" s="1252"/>
      <c r="F531" s="1257"/>
      <c r="G531" s="1257"/>
      <c r="H531" s="1848"/>
      <c r="I531" s="1237"/>
      <c r="J531" s="1237"/>
      <c r="K531" s="1237"/>
      <c r="L531" s="1258"/>
      <c r="M531" s="1237"/>
    </row>
    <row r="532" spans="1:13">
      <c r="A532" s="1252"/>
      <c r="B532" s="1232"/>
      <c r="C532" s="1231"/>
      <c r="D532" s="1231"/>
      <c r="E532" s="1252"/>
      <c r="F532" s="1257"/>
      <c r="G532" s="1257"/>
      <c r="H532" s="1848"/>
      <c r="I532" s="1237"/>
      <c r="J532" s="1237"/>
      <c r="K532" s="1237"/>
      <c r="L532" s="1258"/>
      <c r="M532" s="1237"/>
    </row>
    <row r="533" spans="1:13">
      <c r="A533" s="1252"/>
      <c r="B533" s="1232"/>
      <c r="C533" s="1231"/>
      <c r="D533" s="1231"/>
      <c r="E533" s="1252"/>
      <c r="F533" s="1257"/>
      <c r="G533" s="1257"/>
      <c r="H533" s="1848"/>
      <c r="I533" s="1237"/>
      <c r="J533" s="1237"/>
      <c r="K533" s="1237"/>
      <c r="L533" s="1258"/>
      <c r="M533" s="1237"/>
    </row>
    <row r="534" spans="1:13">
      <c r="A534" s="1252"/>
      <c r="B534" s="1232"/>
      <c r="C534" s="1231"/>
      <c r="D534" s="1231"/>
      <c r="E534" s="1252"/>
      <c r="F534" s="1257"/>
      <c r="G534" s="1257"/>
      <c r="H534" s="1848"/>
      <c r="I534" s="1237"/>
      <c r="J534" s="1237"/>
      <c r="K534" s="1237"/>
      <c r="L534" s="1258"/>
      <c r="M534" s="1237"/>
    </row>
    <row r="535" spans="1:13">
      <c r="A535" s="1252"/>
      <c r="B535" s="1232"/>
      <c r="C535" s="1231"/>
      <c r="D535" s="1231"/>
      <c r="E535" s="1252"/>
      <c r="F535" s="1257"/>
      <c r="G535" s="1257"/>
      <c r="H535" s="1848"/>
      <c r="I535" s="1237"/>
      <c r="J535" s="1237"/>
      <c r="K535" s="1237"/>
      <c r="L535" s="1258"/>
      <c r="M535" s="1237"/>
    </row>
    <row r="536" spans="1:13">
      <c r="A536" s="1252"/>
      <c r="B536" s="1232"/>
      <c r="C536" s="1231"/>
      <c r="D536" s="1231"/>
      <c r="E536" s="1252"/>
      <c r="F536" s="1257"/>
      <c r="G536" s="1257"/>
      <c r="H536" s="1848"/>
      <c r="I536" s="1237"/>
      <c r="J536" s="1237"/>
      <c r="K536" s="1237"/>
      <c r="L536" s="1258"/>
      <c r="M536" s="1237"/>
    </row>
    <row r="537" spans="1:13">
      <c r="A537" s="1252"/>
      <c r="B537" s="1232"/>
      <c r="C537" s="1231"/>
      <c r="D537" s="1231"/>
      <c r="E537" s="1252"/>
      <c r="F537" s="1257"/>
      <c r="G537" s="1257"/>
      <c r="H537" s="1848"/>
      <c r="I537" s="1237"/>
      <c r="J537" s="1237"/>
      <c r="K537" s="1237"/>
      <c r="L537" s="1258"/>
      <c r="M537" s="1237"/>
    </row>
    <row r="538" spans="1:13">
      <c r="A538" s="1252"/>
      <c r="B538" s="1232"/>
      <c r="C538" s="1231"/>
      <c r="D538" s="1231"/>
      <c r="E538" s="1252"/>
      <c r="F538" s="1257"/>
      <c r="G538" s="1257"/>
      <c r="H538" s="1848"/>
      <c r="I538" s="1237"/>
      <c r="J538" s="1237"/>
      <c r="K538" s="1237"/>
      <c r="L538" s="1258"/>
      <c r="M538" s="1237"/>
    </row>
    <row r="539" spans="1:13">
      <c r="A539" s="1252"/>
      <c r="B539" s="1232"/>
      <c r="C539" s="1231"/>
      <c r="D539" s="1231"/>
      <c r="E539" s="1252"/>
      <c r="F539" s="1257"/>
      <c r="G539" s="1257"/>
      <c r="H539" s="1848"/>
      <c r="I539" s="1237"/>
      <c r="J539" s="1237"/>
      <c r="K539" s="1237"/>
      <c r="L539" s="1258"/>
      <c r="M539" s="1237"/>
    </row>
    <row r="540" spans="1:13">
      <c r="A540" s="1252"/>
      <c r="B540" s="1232"/>
      <c r="C540" s="1231"/>
      <c r="D540" s="1231"/>
      <c r="E540" s="1252"/>
      <c r="F540" s="1257"/>
      <c r="G540" s="1257"/>
      <c r="H540" s="1848"/>
      <c r="I540" s="1237"/>
      <c r="J540" s="1237"/>
      <c r="K540" s="1237"/>
      <c r="L540" s="1258"/>
      <c r="M540" s="1237"/>
    </row>
    <row r="541" spans="1:13">
      <c r="A541" s="1252"/>
      <c r="B541" s="1232"/>
      <c r="C541" s="1231"/>
      <c r="D541" s="1231"/>
      <c r="E541" s="1252"/>
      <c r="F541" s="1257"/>
      <c r="G541" s="1257"/>
      <c r="H541" s="1848"/>
      <c r="I541" s="1237"/>
      <c r="J541" s="1237"/>
      <c r="K541" s="1237"/>
      <c r="L541" s="1258"/>
      <c r="M541" s="1237"/>
    </row>
    <row r="542" spans="1:13">
      <c r="A542" s="1252"/>
      <c r="B542" s="1232"/>
      <c r="C542" s="1231"/>
      <c r="D542" s="1231"/>
      <c r="E542" s="1252"/>
      <c r="F542" s="1257"/>
      <c r="G542" s="1257"/>
      <c r="H542" s="1848"/>
      <c r="I542" s="1237"/>
      <c r="J542" s="1237"/>
      <c r="K542" s="1237"/>
      <c r="L542" s="1258"/>
      <c r="M542" s="1237"/>
    </row>
    <row r="543" spans="1:13">
      <c r="A543" s="1252"/>
      <c r="B543" s="1232"/>
      <c r="C543" s="1231"/>
      <c r="D543" s="1231"/>
      <c r="E543" s="1252"/>
      <c r="F543" s="1257"/>
      <c r="G543" s="1257"/>
      <c r="H543" s="1848"/>
      <c r="I543" s="1237"/>
      <c r="J543" s="1237"/>
      <c r="K543" s="1237"/>
      <c r="L543" s="1258"/>
      <c r="M543" s="1237"/>
    </row>
    <row r="544" spans="1:13">
      <c r="A544" s="1252"/>
      <c r="B544" s="1232"/>
      <c r="C544" s="1231"/>
      <c r="D544" s="1231"/>
      <c r="E544" s="1252"/>
      <c r="F544" s="1257"/>
      <c r="G544" s="1257"/>
      <c r="H544" s="1848"/>
      <c r="I544" s="1237"/>
      <c r="J544" s="1237"/>
      <c r="K544" s="1237"/>
      <c r="L544" s="1258"/>
      <c r="M544" s="1237"/>
    </row>
    <row r="545" spans="1:13">
      <c r="A545" s="1252"/>
      <c r="B545" s="1232"/>
      <c r="C545" s="1231"/>
      <c r="D545" s="1231"/>
      <c r="E545" s="1252"/>
      <c r="F545" s="1257"/>
      <c r="G545" s="1257"/>
      <c r="H545" s="1848"/>
      <c r="I545" s="1237"/>
      <c r="J545" s="1237"/>
      <c r="K545" s="1237"/>
      <c r="L545" s="1258"/>
      <c r="M545" s="1237"/>
    </row>
    <row r="546" spans="1:13">
      <c r="A546" s="1252"/>
      <c r="B546" s="1232"/>
      <c r="C546" s="1231"/>
      <c r="D546" s="1231"/>
      <c r="E546" s="1252"/>
      <c r="F546" s="1257"/>
      <c r="G546" s="1257"/>
      <c r="H546" s="1848"/>
      <c r="I546" s="1237"/>
      <c r="J546" s="1237"/>
      <c r="K546" s="1237"/>
      <c r="L546" s="1258"/>
      <c r="M546" s="1237"/>
    </row>
    <row r="547" spans="1:13">
      <c r="A547" s="1252"/>
      <c r="B547" s="1232"/>
      <c r="C547" s="1231"/>
      <c r="D547" s="1231"/>
      <c r="E547" s="1252"/>
      <c r="F547" s="1257"/>
      <c r="G547" s="1257"/>
      <c r="H547" s="1848"/>
      <c r="I547" s="1237"/>
      <c r="J547" s="1237"/>
      <c r="K547" s="1237"/>
      <c r="L547" s="1258"/>
      <c r="M547" s="1237"/>
    </row>
    <row r="548" spans="1:13">
      <c r="A548" s="1252"/>
      <c r="B548" s="1232"/>
      <c r="C548" s="1231"/>
      <c r="D548" s="1231"/>
      <c r="E548" s="1252"/>
      <c r="F548" s="1257"/>
      <c r="G548" s="1257"/>
      <c r="H548" s="1848"/>
      <c r="I548" s="1237"/>
      <c r="J548" s="1237"/>
      <c r="K548" s="1237"/>
      <c r="L548" s="1258"/>
      <c r="M548" s="1237"/>
    </row>
    <row r="549" spans="1:13">
      <c r="A549" s="1252"/>
      <c r="B549" s="1232"/>
      <c r="C549" s="1231"/>
      <c r="D549" s="1231"/>
      <c r="E549" s="1252"/>
      <c r="F549" s="1257"/>
      <c r="G549" s="1257"/>
      <c r="H549" s="1848"/>
      <c r="I549" s="1237"/>
      <c r="J549" s="1237"/>
      <c r="K549" s="1237"/>
      <c r="L549" s="1258"/>
      <c r="M549" s="1237"/>
    </row>
    <row r="550" spans="1:13">
      <c r="A550" s="1252"/>
      <c r="B550" s="1232"/>
      <c r="C550" s="1231"/>
      <c r="D550" s="1231"/>
      <c r="E550" s="1252"/>
      <c r="F550" s="1257"/>
      <c r="G550" s="1257"/>
      <c r="H550" s="1848"/>
      <c r="I550" s="1237"/>
      <c r="J550" s="1237"/>
      <c r="K550" s="1237"/>
      <c r="L550" s="1258"/>
      <c r="M550" s="1237"/>
    </row>
    <row r="551" spans="1:13">
      <c r="A551" s="1252"/>
      <c r="B551" s="1232"/>
      <c r="C551" s="1231"/>
      <c r="D551" s="1231"/>
      <c r="E551" s="1252"/>
      <c r="F551" s="1257"/>
      <c r="G551" s="1257"/>
      <c r="H551" s="1848"/>
      <c r="I551" s="1237"/>
      <c r="J551" s="1237"/>
      <c r="K551" s="1237"/>
      <c r="L551" s="1258"/>
      <c r="M551" s="1237"/>
    </row>
    <row r="552" spans="1:13">
      <c r="A552" s="1252"/>
      <c r="B552" s="1232"/>
      <c r="C552" s="1231"/>
      <c r="D552" s="1231"/>
      <c r="E552" s="1252"/>
      <c r="F552" s="1257"/>
      <c r="G552" s="1257"/>
      <c r="H552" s="1848"/>
      <c r="I552" s="1237"/>
      <c r="J552" s="1237"/>
      <c r="K552" s="1237"/>
      <c r="L552" s="1258"/>
      <c r="M552" s="1237"/>
    </row>
    <row r="553" spans="1:13">
      <c r="A553" s="1252"/>
      <c r="B553" s="1232"/>
      <c r="C553" s="1231"/>
      <c r="D553" s="1231"/>
      <c r="E553" s="1252"/>
      <c r="F553" s="1257"/>
      <c r="G553" s="1257"/>
      <c r="H553" s="1848"/>
      <c r="I553" s="1237"/>
      <c r="J553" s="1237"/>
      <c r="K553" s="1237"/>
      <c r="L553" s="1258"/>
      <c r="M553" s="1237"/>
    </row>
    <row r="554" spans="1:13">
      <c r="A554" s="1252"/>
      <c r="B554" s="1232"/>
      <c r="C554" s="1231"/>
      <c r="D554" s="1231"/>
      <c r="E554" s="1252"/>
      <c r="F554" s="1257"/>
      <c r="G554" s="1257"/>
      <c r="H554" s="1848"/>
      <c r="I554" s="1237"/>
      <c r="J554" s="1237"/>
      <c r="K554" s="1237"/>
      <c r="L554" s="1258"/>
      <c r="M554" s="1237"/>
    </row>
    <row r="555" spans="1:13">
      <c r="A555" s="1252"/>
      <c r="B555" s="1232"/>
      <c r="C555" s="1231"/>
      <c r="D555" s="1231"/>
      <c r="E555" s="1252"/>
      <c r="F555" s="1257"/>
      <c r="G555" s="1257"/>
      <c r="H555" s="1848"/>
      <c r="I555" s="1237"/>
      <c r="J555" s="1237"/>
      <c r="K555" s="1237"/>
      <c r="L555" s="1258"/>
      <c r="M555" s="1237"/>
    </row>
    <row r="556" spans="1:13">
      <c r="A556" s="1252"/>
      <c r="B556" s="1232"/>
      <c r="C556" s="1231"/>
      <c r="D556" s="1231"/>
      <c r="E556" s="1252"/>
      <c r="F556" s="1257"/>
      <c r="G556" s="1257"/>
      <c r="H556" s="1848"/>
      <c r="I556" s="1237"/>
      <c r="J556" s="1237"/>
      <c r="K556" s="1237"/>
      <c r="L556" s="1258"/>
      <c r="M556" s="1237"/>
    </row>
    <row r="557" spans="1:13">
      <c r="A557" s="1252"/>
      <c r="B557" s="1232"/>
      <c r="C557" s="1231"/>
      <c r="D557" s="1231"/>
      <c r="E557" s="1252"/>
      <c r="F557" s="1257"/>
      <c r="G557" s="1257"/>
      <c r="H557" s="1848"/>
      <c r="I557" s="1237"/>
      <c r="J557" s="1237"/>
      <c r="K557" s="1237"/>
      <c r="L557" s="1258"/>
      <c r="M557" s="1237"/>
    </row>
    <row r="558" spans="1:13">
      <c r="A558" s="1252"/>
      <c r="B558" s="1232"/>
      <c r="C558" s="1231"/>
      <c r="D558" s="1231"/>
      <c r="E558" s="1252"/>
      <c r="F558" s="1257"/>
      <c r="G558" s="1257"/>
      <c r="H558" s="1848"/>
      <c r="I558" s="1237"/>
      <c r="J558" s="1237"/>
      <c r="K558" s="1237"/>
      <c r="L558" s="1258"/>
      <c r="M558" s="1237"/>
    </row>
    <row r="559" spans="1:13">
      <c r="A559" s="1252"/>
      <c r="B559" s="1232"/>
      <c r="C559" s="1231"/>
      <c r="D559" s="1231"/>
      <c r="E559" s="1252"/>
      <c r="F559" s="1257"/>
      <c r="G559" s="1257"/>
      <c r="H559" s="1848"/>
      <c r="I559" s="1237"/>
      <c r="J559" s="1237"/>
      <c r="K559" s="1237"/>
      <c r="L559" s="1258"/>
      <c r="M559" s="1237"/>
    </row>
    <row r="560" spans="1:13">
      <c r="A560" s="1252"/>
      <c r="B560" s="1232"/>
      <c r="C560" s="1231"/>
      <c r="D560" s="1231"/>
      <c r="E560" s="1252"/>
      <c r="F560" s="1257"/>
      <c r="G560" s="1257"/>
      <c r="H560" s="1848"/>
      <c r="I560" s="1237"/>
      <c r="J560" s="1237"/>
      <c r="K560" s="1237"/>
      <c r="L560" s="1258"/>
      <c r="M560" s="1237"/>
    </row>
    <row r="561" spans="1:13">
      <c r="A561" s="1252"/>
      <c r="B561" s="1232"/>
      <c r="C561" s="1231"/>
      <c r="D561" s="1231"/>
      <c r="E561" s="1252"/>
      <c r="F561" s="1257"/>
      <c r="G561" s="1257"/>
      <c r="H561" s="1848"/>
      <c r="I561" s="1237"/>
      <c r="J561" s="1237"/>
      <c r="K561" s="1237"/>
      <c r="L561" s="1258"/>
      <c r="M561" s="1237"/>
    </row>
    <row r="562" spans="1:13">
      <c r="A562" s="1252"/>
      <c r="B562" s="1232"/>
      <c r="C562" s="1231"/>
      <c r="D562" s="1231"/>
      <c r="E562" s="1252"/>
      <c r="F562" s="1257"/>
      <c r="G562" s="1257"/>
      <c r="H562" s="1848"/>
      <c r="I562" s="1237"/>
      <c r="J562" s="1237"/>
      <c r="K562" s="1237"/>
      <c r="L562" s="1258"/>
      <c r="M562" s="1237"/>
    </row>
    <row r="563" spans="1:13">
      <c r="A563" s="1252"/>
      <c r="B563" s="1232"/>
      <c r="C563" s="1231"/>
      <c r="D563" s="1231"/>
      <c r="E563" s="1252"/>
      <c r="F563" s="1257"/>
      <c r="G563" s="1257"/>
      <c r="H563" s="1848"/>
      <c r="I563" s="1237"/>
      <c r="J563" s="1237"/>
      <c r="K563" s="1237"/>
      <c r="L563" s="1258"/>
      <c r="M563" s="1237"/>
    </row>
    <row r="564" spans="1:13">
      <c r="A564" s="1252"/>
      <c r="B564" s="1232"/>
      <c r="C564" s="1231"/>
      <c r="D564" s="1231"/>
      <c r="E564" s="1252"/>
      <c r="F564" s="1257"/>
      <c r="G564" s="1257"/>
      <c r="H564" s="1848"/>
      <c r="I564" s="1237"/>
      <c r="J564" s="1237"/>
      <c r="K564" s="1237"/>
      <c r="L564" s="1258"/>
      <c r="M564" s="1237"/>
    </row>
    <row r="565" spans="1:13">
      <c r="A565" s="1252"/>
      <c r="B565" s="1232"/>
      <c r="C565" s="1231"/>
      <c r="D565" s="1231"/>
      <c r="E565" s="1252"/>
      <c r="F565" s="1257"/>
      <c r="G565" s="1257"/>
      <c r="H565" s="1848"/>
      <c r="I565" s="1237"/>
      <c r="J565" s="1237"/>
      <c r="K565" s="1237"/>
      <c r="L565" s="1258"/>
      <c r="M565" s="1237"/>
    </row>
    <row r="566" spans="1:13">
      <c r="A566" s="1252"/>
      <c r="B566" s="1232"/>
      <c r="C566" s="1231"/>
      <c r="D566" s="1231"/>
      <c r="E566" s="1252"/>
      <c r="F566" s="1257"/>
      <c r="G566" s="1257"/>
      <c r="H566" s="1848"/>
      <c r="I566" s="1237"/>
      <c r="J566" s="1237"/>
      <c r="K566" s="1237"/>
      <c r="L566" s="1258"/>
      <c r="M566" s="1237"/>
    </row>
    <row r="567" spans="1:13">
      <c r="A567" s="1252"/>
      <c r="B567" s="1232"/>
      <c r="C567" s="1231"/>
      <c r="D567" s="1231"/>
      <c r="E567" s="1252"/>
      <c r="F567" s="1257"/>
      <c r="G567" s="1257"/>
      <c r="H567" s="1848"/>
      <c r="I567" s="1237"/>
      <c r="J567" s="1237"/>
      <c r="K567" s="1237"/>
      <c r="L567" s="1258"/>
      <c r="M567" s="1237"/>
    </row>
    <row r="568" spans="1:13">
      <c r="A568" s="1252"/>
      <c r="B568" s="1232"/>
      <c r="C568" s="1231"/>
      <c r="D568" s="1231"/>
      <c r="E568" s="1252"/>
      <c r="F568" s="1257"/>
      <c r="G568" s="1257"/>
      <c r="H568" s="1848"/>
      <c r="I568" s="1237"/>
      <c r="J568" s="1237"/>
      <c r="K568" s="1237"/>
      <c r="L568" s="1258"/>
      <c r="M568" s="1237"/>
    </row>
    <row r="569" spans="1:13">
      <c r="A569" s="1252"/>
      <c r="B569" s="1232"/>
      <c r="C569" s="1231"/>
      <c r="D569" s="1231"/>
      <c r="E569" s="1252"/>
      <c r="F569" s="1257"/>
      <c r="G569" s="1257"/>
      <c r="H569" s="1848"/>
      <c r="I569" s="1237"/>
      <c r="J569" s="1237"/>
      <c r="K569" s="1237"/>
      <c r="L569" s="1258"/>
      <c r="M569" s="1237"/>
    </row>
    <row r="570" spans="1:13">
      <c r="A570" s="1252"/>
      <c r="B570" s="1232"/>
      <c r="C570" s="1231"/>
      <c r="D570" s="1231"/>
      <c r="E570" s="1252"/>
      <c r="F570" s="1257"/>
      <c r="G570" s="1257"/>
      <c r="H570" s="1848"/>
      <c r="I570" s="1237"/>
      <c r="J570" s="1237"/>
      <c r="K570" s="1237"/>
      <c r="L570" s="1258"/>
      <c r="M570" s="1237"/>
    </row>
    <row r="571" spans="1:13">
      <c r="A571" s="1252"/>
      <c r="B571" s="1232"/>
      <c r="C571" s="1231"/>
      <c r="D571" s="1231"/>
      <c r="E571" s="1252"/>
      <c r="F571" s="1257"/>
      <c r="G571" s="1257"/>
      <c r="H571" s="1848"/>
      <c r="I571" s="1237"/>
      <c r="J571" s="1237"/>
      <c r="K571" s="1237"/>
      <c r="L571" s="1258"/>
      <c r="M571" s="1237"/>
    </row>
    <row r="572" spans="1:13">
      <c r="A572" s="1252"/>
      <c r="B572" s="1232"/>
      <c r="C572" s="1231"/>
      <c r="D572" s="1231"/>
      <c r="E572" s="1252"/>
      <c r="F572" s="1257"/>
      <c r="G572" s="1257"/>
      <c r="H572" s="1848"/>
      <c r="I572" s="1237"/>
      <c r="J572" s="1237"/>
      <c r="K572" s="1237"/>
      <c r="L572" s="1258"/>
      <c r="M572" s="1237"/>
    </row>
    <row r="573" spans="1:13">
      <c r="A573" s="1252"/>
      <c r="B573" s="1232"/>
      <c r="C573" s="1231"/>
      <c r="D573" s="1231"/>
      <c r="E573" s="1252"/>
      <c r="F573" s="1257"/>
      <c r="G573" s="1257"/>
      <c r="H573" s="1848"/>
      <c r="I573" s="1237"/>
      <c r="J573" s="1237"/>
      <c r="K573" s="1237"/>
      <c r="L573" s="1258"/>
      <c r="M573" s="1237"/>
    </row>
    <row r="574" spans="1:13">
      <c r="A574" s="1252"/>
      <c r="B574" s="1232"/>
      <c r="C574" s="1231"/>
      <c r="D574" s="1231"/>
      <c r="E574" s="1252"/>
      <c r="F574" s="1257"/>
      <c r="G574" s="1257"/>
      <c r="H574" s="1848"/>
      <c r="I574" s="1237"/>
      <c r="J574" s="1237"/>
      <c r="K574" s="1237"/>
      <c r="L574" s="1258"/>
      <c r="M574" s="1237"/>
    </row>
    <row r="575" spans="1:13">
      <c r="A575" s="1252"/>
      <c r="B575" s="1232"/>
      <c r="C575" s="1231"/>
      <c r="D575" s="1231"/>
      <c r="E575" s="1252"/>
      <c r="F575" s="1257"/>
      <c r="G575" s="1257"/>
      <c r="H575" s="1848"/>
      <c r="I575" s="1237"/>
      <c r="J575" s="1237"/>
      <c r="K575" s="1237"/>
      <c r="L575" s="1258"/>
      <c r="M575" s="1237"/>
    </row>
    <row r="576" spans="1:13">
      <c r="A576" s="1252"/>
      <c r="B576" s="1232"/>
      <c r="C576" s="1231"/>
      <c r="D576" s="1231"/>
      <c r="E576" s="1252"/>
      <c r="F576" s="1257"/>
      <c r="G576" s="1257"/>
      <c r="H576" s="1848"/>
      <c r="I576" s="1237"/>
      <c r="J576" s="1237"/>
      <c r="K576" s="1237"/>
      <c r="L576" s="1258"/>
      <c r="M576" s="1237"/>
    </row>
    <row r="577" spans="1:13">
      <c r="A577" s="1252"/>
      <c r="B577" s="1232"/>
      <c r="C577" s="1231"/>
      <c r="D577" s="1231"/>
      <c r="E577" s="1252"/>
      <c r="F577" s="1257"/>
      <c r="G577" s="1257"/>
      <c r="H577" s="1848"/>
      <c r="I577" s="1237"/>
      <c r="J577" s="1237"/>
      <c r="K577" s="1237"/>
      <c r="L577" s="1258"/>
      <c r="M577" s="1237"/>
    </row>
    <row r="578" spans="1:13">
      <c r="A578" s="1252"/>
      <c r="B578" s="1232"/>
      <c r="C578" s="1231"/>
      <c r="D578" s="1231"/>
      <c r="E578" s="1252"/>
      <c r="F578" s="1257"/>
      <c r="G578" s="1257"/>
      <c r="H578" s="1848"/>
      <c r="I578" s="1237"/>
      <c r="J578" s="1237"/>
      <c r="K578" s="1237"/>
      <c r="L578" s="1258"/>
      <c r="M578" s="1237"/>
    </row>
    <row r="579" spans="1:13">
      <c r="A579" s="1252"/>
      <c r="B579" s="1232"/>
      <c r="C579" s="1231"/>
      <c r="D579" s="1231"/>
      <c r="E579" s="1252"/>
      <c r="F579" s="1257"/>
      <c r="G579" s="1257"/>
      <c r="H579" s="1848"/>
      <c r="I579" s="1237"/>
      <c r="J579" s="1237"/>
      <c r="K579" s="1237"/>
      <c r="L579" s="1258"/>
      <c r="M579" s="1237"/>
    </row>
    <row r="580" spans="1:13">
      <c r="A580" s="1252"/>
      <c r="B580" s="1232"/>
      <c r="C580" s="1231"/>
      <c r="D580" s="1231"/>
      <c r="E580" s="1252"/>
      <c r="F580" s="1257"/>
      <c r="G580" s="1257"/>
      <c r="H580" s="1848"/>
      <c r="I580" s="1237"/>
      <c r="J580" s="1237"/>
      <c r="K580" s="1237"/>
      <c r="L580" s="1258"/>
      <c r="M580" s="1237"/>
    </row>
    <row r="581" spans="1:13">
      <c r="A581" s="1252"/>
      <c r="B581" s="1232"/>
      <c r="C581" s="1231"/>
      <c r="D581" s="1231"/>
      <c r="E581" s="1252"/>
      <c r="F581" s="1257"/>
      <c r="G581" s="1257"/>
      <c r="H581" s="1848"/>
      <c r="I581" s="1237"/>
      <c r="J581" s="1237"/>
      <c r="K581" s="1237"/>
      <c r="L581" s="1258"/>
      <c r="M581" s="1237"/>
    </row>
    <row r="582" spans="1:13">
      <c r="A582" s="1252"/>
      <c r="B582" s="1232"/>
      <c r="C582" s="1231"/>
      <c r="D582" s="1231"/>
      <c r="E582" s="1252"/>
      <c r="F582" s="1257"/>
      <c r="G582" s="1257"/>
      <c r="H582" s="1848"/>
      <c r="I582" s="1237"/>
      <c r="J582" s="1237"/>
      <c r="K582" s="1237"/>
      <c r="L582" s="1258"/>
      <c r="M582" s="1237"/>
    </row>
    <row r="583" spans="1:13">
      <c r="A583" s="1252"/>
      <c r="B583" s="1232"/>
      <c r="C583" s="1231"/>
      <c r="D583" s="1231"/>
      <c r="E583" s="1252"/>
      <c r="F583" s="1257"/>
      <c r="G583" s="1257"/>
      <c r="H583" s="1848"/>
      <c r="I583" s="1237"/>
      <c r="J583" s="1237"/>
      <c r="K583" s="1237"/>
      <c r="L583" s="1258"/>
      <c r="M583" s="1237"/>
    </row>
    <row r="584" spans="1:13">
      <c r="A584" s="1252"/>
      <c r="B584" s="1232"/>
      <c r="C584" s="1231"/>
      <c r="D584" s="1231"/>
      <c r="E584" s="1252"/>
      <c r="F584" s="1257"/>
      <c r="G584" s="1257"/>
      <c r="H584" s="1848"/>
      <c r="I584" s="1237"/>
      <c r="J584" s="1237"/>
      <c r="K584" s="1237"/>
      <c r="L584" s="1258"/>
      <c r="M584" s="1237"/>
    </row>
    <row r="585" spans="1:13">
      <c r="A585" s="1252"/>
      <c r="B585" s="1232"/>
      <c r="C585" s="1231"/>
      <c r="D585" s="1231"/>
      <c r="E585" s="1252"/>
      <c r="F585" s="1257"/>
      <c r="G585" s="1257"/>
      <c r="H585" s="1848"/>
      <c r="I585" s="1237"/>
      <c r="J585" s="1237"/>
      <c r="K585" s="1237"/>
      <c r="L585" s="1258"/>
      <c r="M585" s="1237"/>
    </row>
    <row r="586" spans="1:13">
      <c r="A586" s="1252"/>
      <c r="B586" s="1232"/>
      <c r="C586" s="1231"/>
      <c r="D586" s="1231"/>
      <c r="E586" s="1252"/>
      <c r="F586" s="1257"/>
      <c r="G586" s="1257"/>
      <c r="H586" s="1848"/>
      <c r="I586" s="1237"/>
      <c r="J586" s="1237"/>
      <c r="K586" s="1237"/>
      <c r="L586" s="1258"/>
      <c r="M586" s="1237"/>
    </row>
    <row r="587" spans="1:13">
      <c r="A587" s="1252"/>
      <c r="B587" s="1232"/>
      <c r="C587" s="1231"/>
      <c r="D587" s="1231"/>
      <c r="E587" s="1252"/>
      <c r="F587" s="1257"/>
      <c r="G587" s="1257"/>
      <c r="H587" s="1848"/>
      <c r="I587" s="1237"/>
      <c r="J587" s="1237"/>
      <c r="K587" s="1237"/>
      <c r="L587" s="1258"/>
      <c r="M587" s="1237"/>
    </row>
    <row r="588" spans="1:13">
      <c r="A588" s="1252"/>
      <c r="B588" s="1232"/>
      <c r="C588" s="1231"/>
      <c r="D588" s="1231"/>
      <c r="E588" s="1252"/>
      <c r="F588" s="1257"/>
      <c r="G588" s="1257"/>
      <c r="H588" s="1848"/>
      <c r="I588" s="1237"/>
      <c r="J588" s="1237"/>
      <c r="K588" s="1237"/>
      <c r="L588" s="1258"/>
      <c r="M588" s="1237"/>
    </row>
    <row r="589" spans="1:13">
      <c r="A589" s="1252"/>
      <c r="B589" s="1232"/>
      <c r="C589" s="1231"/>
      <c r="D589" s="1231"/>
      <c r="E589" s="1252"/>
      <c r="F589" s="1257"/>
      <c r="G589" s="1257"/>
      <c r="H589" s="1848"/>
      <c r="I589" s="1237"/>
      <c r="J589" s="1237"/>
      <c r="K589" s="1237"/>
      <c r="L589" s="1258"/>
      <c r="M589" s="1237"/>
    </row>
    <row r="590" spans="1:13">
      <c r="A590" s="1252"/>
      <c r="B590" s="1232"/>
      <c r="C590" s="1231"/>
      <c r="D590" s="1231"/>
      <c r="E590" s="1252"/>
      <c r="F590" s="1257"/>
      <c r="G590" s="1257"/>
      <c r="H590" s="1848"/>
      <c r="I590" s="1237"/>
      <c r="J590" s="1237"/>
      <c r="K590" s="1237"/>
      <c r="L590" s="1258"/>
      <c r="M590" s="1237"/>
    </row>
    <row r="591" spans="1:13">
      <c r="A591" s="1252"/>
      <c r="B591" s="1232"/>
      <c r="C591" s="1231"/>
      <c r="D591" s="1231"/>
      <c r="E591" s="1252"/>
      <c r="F591" s="1257"/>
      <c r="G591" s="1257"/>
      <c r="H591" s="1848"/>
      <c r="I591" s="1237"/>
      <c r="J591" s="1237"/>
      <c r="K591" s="1237"/>
      <c r="L591" s="1258"/>
      <c r="M591" s="1237"/>
    </row>
    <row r="592" spans="1:13">
      <c r="A592" s="1252"/>
      <c r="B592" s="1232"/>
      <c r="C592" s="1231"/>
      <c r="D592" s="1231"/>
      <c r="E592" s="1252"/>
      <c r="F592" s="1257"/>
      <c r="G592" s="1257"/>
      <c r="H592" s="1848"/>
      <c r="I592" s="1237"/>
      <c r="J592" s="1237"/>
      <c r="K592" s="1237"/>
      <c r="L592" s="1258"/>
      <c r="M592" s="1237"/>
    </row>
    <row r="593" spans="1:13">
      <c r="A593" s="1252"/>
      <c r="B593" s="1232"/>
      <c r="C593" s="1231"/>
      <c r="D593" s="1231"/>
      <c r="E593" s="1252"/>
      <c r="F593" s="1257"/>
      <c r="G593" s="1257"/>
      <c r="H593" s="1848"/>
      <c r="I593" s="1237"/>
      <c r="J593" s="1237"/>
      <c r="K593" s="1237"/>
      <c r="L593" s="1258"/>
      <c r="M593" s="1237"/>
    </row>
    <row r="594" spans="1:13">
      <c r="A594" s="1252"/>
      <c r="B594" s="1232"/>
      <c r="C594" s="1231"/>
      <c r="D594" s="1231"/>
      <c r="E594" s="1252"/>
      <c r="F594" s="1257"/>
      <c r="G594" s="1257"/>
      <c r="H594" s="1848"/>
      <c r="I594" s="1237"/>
      <c r="J594" s="1237"/>
      <c r="K594" s="1237"/>
      <c r="L594" s="1258"/>
      <c r="M594" s="1237"/>
    </row>
    <row r="595" spans="1:13">
      <c r="A595" s="1252"/>
      <c r="B595" s="1232"/>
      <c r="C595" s="1231"/>
      <c r="D595" s="1231"/>
      <c r="E595" s="1252"/>
      <c r="F595" s="1257"/>
      <c r="G595" s="1257"/>
      <c r="H595" s="1848"/>
      <c r="I595" s="1237"/>
      <c r="J595" s="1237"/>
      <c r="K595" s="1237"/>
      <c r="L595" s="1258"/>
      <c r="M595" s="1237"/>
    </row>
    <row r="596" spans="1:13">
      <c r="A596" s="1252"/>
      <c r="B596" s="1232"/>
      <c r="C596" s="1231"/>
      <c r="D596" s="1231"/>
      <c r="E596" s="1252"/>
      <c r="F596" s="1257"/>
      <c r="G596" s="1257"/>
      <c r="H596" s="1848"/>
      <c r="I596" s="1237"/>
      <c r="J596" s="1237"/>
      <c r="K596" s="1237"/>
      <c r="L596" s="1258"/>
      <c r="M596" s="1237"/>
    </row>
    <row r="597" spans="1:13">
      <c r="A597" s="1252"/>
      <c r="B597" s="1232"/>
      <c r="C597" s="1231"/>
      <c r="D597" s="1231"/>
      <c r="E597" s="1252"/>
      <c r="F597" s="1257"/>
      <c r="G597" s="1257"/>
      <c r="H597" s="1848"/>
      <c r="I597" s="1237"/>
      <c r="J597" s="1237"/>
      <c r="K597" s="1237"/>
      <c r="L597" s="1258"/>
      <c r="M597" s="1237"/>
    </row>
    <row r="598" spans="1:13">
      <c r="A598" s="1252"/>
      <c r="B598" s="1232"/>
      <c r="C598" s="1231"/>
      <c r="D598" s="1231"/>
      <c r="E598" s="1252"/>
      <c r="F598" s="1257"/>
      <c r="G598" s="1257"/>
      <c r="H598" s="1848"/>
      <c r="I598" s="1237"/>
      <c r="J598" s="1237"/>
      <c r="K598" s="1237"/>
      <c r="L598" s="1258"/>
      <c r="M598" s="1237"/>
    </row>
    <row r="599" spans="1:13">
      <c r="A599" s="1252"/>
      <c r="B599" s="1232"/>
      <c r="C599" s="1231"/>
      <c r="D599" s="1231"/>
      <c r="E599" s="1252"/>
      <c r="F599" s="1257"/>
      <c r="G599" s="1257"/>
      <c r="H599" s="1848"/>
      <c r="I599" s="1237"/>
      <c r="J599" s="1237"/>
      <c r="K599" s="1237"/>
      <c r="L599" s="1258"/>
      <c r="M599" s="1237"/>
    </row>
    <row r="600" spans="1:13">
      <c r="A600" s="1252"/>
      <c r="B600" s="1232"/>
      <c r="C600" s="1231"/>
      <c r="D600" s="1231"/>
      <c r="E600" s="1252"/>
      <c r="F600" s="1257"/>
      <c r="G600" s="1257"/>
      <c r="H600" s="1848"/>
      <c r="I600" s="1237"/>
      <c r="J600" s="1237"/>
      <c r="K600" s="1237"/>
      <c r="L600" s="1258"/>
      <c r="M600" s="1237"/>
    </row>
    <row r="601" spans="1:13">
      <c r="A601" s="1252"/>
      <c r="B601" s="1232"/>
      <c r="C601" s="1231"/>
      <c r="D601" s="1231"/>
      <c r="E601" s="1252"/>
      <c r="F601" s="1257"/>
      <c r="G601" s="1257"/>
      <c r="H601" s="1848"/>
      <c r="I601" s="1237"/>
      <c r="J601" s="1237"/>
      <c r="K601" s="1237"/>
      <c r="L601" s="1258"/>
      <c r="M601" s="1237"/>
    </row>
    <row r="602" spans="1:13">
      <c r="A602" s="1252"/>
      <c r="B602" s="1232"/>
      <c r="C602" s="1231"/>
      <c r="D602" s="1231"/>
      <c r="E602" s="1252"/>
      <c r="F602" s="1257"/>
      <c r="G602" s="1257"/>
      <c r="H602" s="1848"/>
      <c r="I602" s="1237"/>
      <c r="J602" s="1237"/>
      <c r="K602" s="1237"/>
      <c r="L602" s="1258"/>
      <c r="M602" s="1237"/>
    </row>
    <row r="603" spans="1:13">
      <c r="A603" s="1252"/>
      <c r="B603" s="1232"/>
      <c r="C603" s="1231"/>
      <c r="D603" s="1231"/>
      <c r="E603" s="1252"/>
      <c r="F603" s="1257"/>
      <c r="G603" s="1257"/>
      <c r="H603" s="1848"/>
      <c r="I603" s="1237"/>
      <c r="J603" s="1237"/>
      <c r="K603" s="1237"/>
      <c r="L603" s="1258"/>
      <c r="M603" s="1237"/>
    </row>
    <row r="604" spans="1:13">
      <c r="A604" s="1252"/>
      <c r="B604" s="1232"/>
      <c r="C604" s="1231"/>
      <c r="D604" s="1231"/>
      <c r="E604" s="1252"/>
      <c r="F604" s="1257"/>
      <c r="G604" s="1257"/>
      <c r="H604" s="1848"/>
      <c r="I604" s="1237"/>
      <c r="J604" s="1237"/>
      <c r="K604" s="1237"/>
      <c r="L604" s="1258"/>
      <c r="M604" s="1237"/>
    </row>
    <row r="605" spans="1:13">
      <c r="A605" s="1252"/>
      <c r="B605" s="1232"/>
      <c r="C605" s="1231"/>
      <c r="D605" s="1231"/>
      <c r="E605" s="1252"/>
      <c r="F605" s="1257"/>
      <c r="G605" s="1257"/>
      <c r="H605" s="1848"/>
      <c r="I605" s="1237"/>
      <c r="J605" s="1237"/>
      <c r="K605" s="1237"/>
      <c r="L605" s="1258"/>
      <c r="M605" s="1237"/>
    </row>
    <row r="606" spans="1:13">
      <c r="A606" s="1252"/>
      <c r="B606" s="1232"/>
      <c r="C606" s="1231"/>
      <c r="D606" s="1231"/>
      <c r="E606" s="1252"/>
      <c r="F606" s="1257"/>
      <c r="G606" s="1257"/>
      <c r="H606" s="1848"/>
      <c r="I606" s="1237"/>
      <c r="J606" s="1237"/>
      <c r="K606" s="1237"/>
      <c r="L606" s="1258"/>
      <c r="M606" s="1237"/>
    </row>
    <row r="607" spans="1:13">
      <c r="A607" s="1252"/>
      <c r="B607" s="1232"/>
      <c r="C607" s="1231"/>
      <c r="D607" s="1231"/>
      <c r="E607" s="1252"/>
      <c r="F607" s="1257"/>
      <c r="G607" s="1257"/>
      <c r="H607" s="1848"/>
      <c r="I607" s="1237"/>
      <c r="J607" s="1237"/>
      <c r="K607" s="1237"/>
      <c r="L607" s="1258"/>
      <c r="M607" s="1237"/>
    </row>
    <row r="608" spans="1:13">
      <c r="A608" s="1252"/>
      <c r="B608" s="1232"/>
      <c r="C608" s="1231"/>
      <c r="D608" s="1231"/>
      <c r="E608" s="1252"/>
      <c r="F608" s="1257"/>
      <c r="G608" s="1257"/>
      <c r="H608" s="1848"/>
      <c r="I608" s="1237"/>
      <c r="J608" s="1237"/>
      <c r="K608" s="1237"/>
      <c r="L608" s="1258"/>
      <c r="M608" s="1237"/>
    </row>
    <row r="609" spans="1:13">
      <c r="A609" s="1252"/>
      <c r="B609" s="1232"/>
      <c r="C609" s="1231"/>
      <c r="D609" s="1231"/>
      <c r="E609" s="1252"/>
      <c r="F609" s="1257"/>
      <c r="G609" s="1257"/>
      <c r="H609" s="1848"/>
      <c r="I609" s="1237"/>
      <c r="J609" s="1237"/>
      <c r="K609" s="1237"/>
      <c r="L609" s="1258"/>
      <c r="M609" s="1237"/>
    </row>
    <row r="610" spans="1:13">
      <c r="A610" s="1252"/>
      <c r="B610" s="1232"/>
      <c r="C610" s="1231"/>
      <c r="D610" s="1231"/>
      <c r="E610" s="1252"/>
      <c r="F610" s="1257"/>
      <c r="G610" s="1257"/>
      <c r="H610" s="1848"/>
      <c r="I610" s="1237"/>
      <c r="J610" s="1237"/>
      <c r="K610" s="1237"/>
      <c r="L610" s="1258"/>
      <c r="M610" s="1237"/>
    </row>
    <row r="611" spans="1:13">
      <c r="A611" s="1252"/>
      <c r="B611" s="1232"/>
      <c r="C611" s="1231"/>
      <c r="D611" s="1231"/>
      <c r="E611" s="1252"/>
      <c r="F611" s="1257"/>
      <c r="G611" s="1257"/>
      <c r="H611" s="1848"/>
      <c r="I611" s="1237"/>
      <c r="J611" s="1237"/>
      <c r="K611" s="1237"/>
      <c r="L611" s="1258"/>
      <c r="M611" s="1237"/>
    </row>
    <row r="612" spans="1:13">
      <c r="A612" s="1252"/>
      <c r="B612" s="1232"/>
      <c r="C612" s="1231"/>
      <c r="D612" s="1231"/>
      <c r="E612" s="1252"/>
      <c r="F612" s="1257"/>
      <c r="G612" s="1257"/>
      <c r="H612" s="1848"/>
      <c r="I612" s="1237"/>
      <c r="J612" s="1237"/>
      <c r="K612" s="1237"/>
      <c r="L612" s="1258"/>
      <c r="M612" s="1237"/>
    </row>
    <row r="613" spans="1:13">
      <c r="A613" s="1252"/>
      <c r="B613" s="1232"/>
      <c r="C613" s="1231"/>
      <c r="D613" s="1231"/>
      <c r="E613" s="1252"/>
      <c r="F613" s="1257"/>
      <c r="G613" s="1257"/>
      <c r="H613" s="1848"/>
      <c r="I613" s="1237"/>
      <c r="J613" s="1237"/>
      <c r="K613" s="1237"/>
      <c r="L613" s="1258"/>
      <c r="M613" s="1237"/>
    </row>
    <row r="614" spans="1:13">
      <c r="A614" s="1252"/>
      <c r="B614" s="1232"/>
      <c r="C614" s="1231"/>
      <c r="D614" s="1231"/>
      <c r="E614" s="1252"/>
      <c r="F614" s="1257"/>
      <c r="G614" s="1257"/>
      <c r="H614" s="1848"/>
      <c r="I614" s="1237"/>
      <c r="J614" s="1237"/>
      <c r="K614" s="1237"/>
      <c r="L614" s="1258"/>
      <c r="M614" s="1237"/>
    </row>
    <row r="615" spans="1:13">
      <c r="A615" s="1252"/>
      <c r="B615" s="1232"/>
      <c r="C615" s="1231"/>
      <c r="D615" s="1231"/>
      <c r="E615" s="1252"/>
      <c r="F615" s="1257"/>
      <c r="G615" s="1257"/>
      <c r="H615" s="1848"/>
      <c r="I615" s="1237"/>
      <c r="J615" s="1237"/>
      <c r="K615" s="1237"/>
      <c r="L615" s="1258"/>
      <c r="M615" s="1237"/>
    </row>
    <row r="616" spans="1:13">
      <c r="A616" s="1252"/>
      <c r="B616" s="1232"/>
      <c r="C616" s="1231"/>
      <c r="D616" s="1231"/>
      <c r="E616" s="1252"/>
      <c r="F616" s="1257"/>
      <c r="G616" s="1257"/>
      <c r="H616" s="1848"/>
      <c r="I616" s="1237"/>
      <c r="J616" s="1237"/>
      <c r="K616" s="1237"/>
      <c r="L616" s="1258"/>
      <c r="M616" s="1237"/>
    </row>
    <row r="617" spans="1:13">
      <c r="A617" s="1252"/>
      <c r="B617" s="1232"/>
      <c r="C617" s="1231"/>
      <c r="D617" s="1231"/>
      <c r="E617" s="1252"/>
      <c r="F617" s="1257"/>
      <c r="G617" s="1257"/>
      <c r="H617" s="1848"/>
      <c r="I617" s="1237"/>
      <c r="J617" s="1237"/>
      <c r="K617" s="1237"/>
      <c r="L617" s="1258"/>
      <c r="M617" s="1237"/>
    </row>
    <row r="618" spans="1:13">
      <c r="A618" s="1252"/>
      <c r="B618" s="1232"/>
      <c r="C618" s="1231"/>
      <c r="D618" s="1231"/>
      <c r="E618" s="1252"/>
      <c r="F618" s="1257"/>
      <c r="G618" s="1257"/>
      <c r="H618" s="1848"/>
      <c r="I618" s="1237"/>
      <c r="J618" s="1237"/>
      <c r="K618" s="1237"/>
      <c r="L618" s="1258"/>
      <c r="M618" s="1237"/>
    </row>
    <row r="619" spans="1:13">
      <c r="A619" s="1252"/>
      <c r="B619" s="1232"/>
      <c r="C619" s="1231"/>
      <c r="D619" s="1231"/>
      <c r="E619" s="1252"/>
      <c r="F619" s="1257"/>
      <c r="G619" s="1257"/>
      <c r="H619" s="1848"/>
      <c r="I619" s="1237"/>
      <c r="J619" s="1237"/>
      <c r="K619" s="1237"/>
      <c r="L619" s="1258"/>
      <c r="M619" s="1237"/>
    </row>
    <row r="620" spans="1:13">
      <c r="A620" s="1252"/>
      <c r="B620" s="1232"/>
      <c r="C620" s="1231"/>
      <c r="D620" s="1231"/>
      <c r="E620" s="1252"/>
      <c r="F620" s="1257"/>
      <c r="G620" s="1257"/>
      <c r="H620" s="1848"/>
      <c r="I620" s="1237"/>
      <c r="J620" s="1237"/>
      <c r="K620" s="1237"/>
      <c r="L620" s="1258"/>
      <c r="M620" s="1237"/>
    </row>
    <row r="621" spans="1:13">
      <c r="A621" s="1252"/>
      <c r="B621" s="1232"/>
      <c r="C621" s="1231"/>
      <c r="D621" s="1231"/>
      <c r="E621" s="1252"/>
      <c r="F621" s="1257"/>
      <c r="G621" s="1257"/>
      <c r="H621" s="1848"/>
      <c r="I621" s="1237"/>
      <c r="J621" s="1237"/>
      <c r="K621" s="1237"/>
      <c r="L621" s="1258"/>
      <c r="M621" s="1237"/>
    </row>
    <row r="622" spans="1:13">
      <c r="A622" s="1252"/>
      <c r="B622" s="1232"/>
      <c r="C622" s="1231"/>
      <c r="D622" s="1231"/>
      <c r="E622" s="1252"/>
      <c r="F622" s="1257"/>
      <c r="G622" s="1257"/>
      <c r="H622" s="1848"/>
      <c r="I622" s="1237"/>
      <c r="J622" s="1237"/>
      <c r="K622" s="1237"/>
      <c r="L622" s="1258"/>
      <c r="M622" s="1237"/>
    </row>
    <row r="623" spans="1:13">
      <c r="A623" s="1252"/>
      <c r="B623" s="1232"/>
      <c r="C623" s="1231"/>
      <c r="D623" s="1231"/>
      <c r="E623" s="1252"/>
      <c r="F623" s="1257"/>
      <c r="G623" s="1257"/>
      <c r="H623" s="1848"/>
      <c r="I623" s="1237"/>
      <c r="J623" s="1237"/>
      <c r="K623" s="1237"/>
      <c r="L623" s="1258"/>
      <c r="M623" s="1237"/>
    </row>
    <row r="624" spans="1:13">
      <c r="A624" s="1252"/>
      <c r="B624" s="1232"/>
      <c r="C624" s="1231"/>
      <c r="D624" s="1231"/>
      <c r="E624" s="1252"/>
      <c r="F624" s="1257"/>
      <c r="G624" s="1257"/>
      <c r="H624" s="1848"/>
      <c r="I624" s="1237"/>
      <c r="J624" s="1237"/>
      <c r="K624" s="1237"/>
      <c r="L624" s="1258"/>
      <c r="M624" s="1237"/>
    </row>
    <row r="625" spans="1:13">
      <c r="A625" s="1252"/>
      <c r="B625" s="1232"/>
      <c r="C625" s="1231"/>
      <c r="D625" s="1231"/>
      <c r="E625" s="1252"/>
      <c r="F625" s="1257"/>
      <c r="G625" s="1257"/>
      <c r="H625" s="1848"/>
      <c r="I625" s="1237"/>
      <c r="J625" s="1237"/>
      <c r="K625" s="1237"/>
      <c r="L625" s="1258"/>
      <c r="M625" s="1237"/>
    </row>
    <row r="626" spans="1:13">
      <c r="A626" s="1252"/>
      <c r="B626" s="1232"/>
      <c r="C626" s="1231"/>
      <c r="D626" s="1231"/>
      <c r="E626" s="1252"/>
      <c r="F626" s="1257"/>
      <c r="G626" s="1257"/>
      <c r="H626" s="1848"/>
      <c r="I626" s="1237"/>
      <c r="J626" s="1237"/>
      <c r="K626" s="1237"/>
      <c r="L626" s="1258"/>
      <c r="M626" s="1237"/>
    </row>
    <row r="627" spans="1:13">
      <c r="A627" s="1252"/>
      <c r="B627" s="1232"/>
      <c r="C627" s="1231"/>
      <c r="D627" s="1231"/>
      <c r="E627" s="1252"/>
      <c r="F627" s="1257"/>
      <c r="G627" s="1257"/>
      <c r="H627" s="1848"/>
      <c r="I627" s="1237"/>
      <c r="J627" s="1237"/>
      <c r="K627" s="1237"/>
      <c r="L627" s="1258"/>
      <c r="M627" s="1237"/>
    </row>
    <row r="628" spans="1:13">
      <c r="A628" s="1252"/>
      <c r="B628" s="1232"/>
      <c r="C628" s="1231"/>
      <c r="D628" s="1231"/>
      <c r="E628" s="1252"/>
      <c r="F628" s="1257"/>
      <c r="G628" s="1257"/>
      <c r="H628" s="1848"/>
      <c r="I628" s="1237"/>
      <c r="J628" s="1237"/>
      <c r="K628" s="1237"/>
      <c r="L628" s="1258"/>
      <c r="M628" s="1237"/>
    </row>
    <row r="629" spans="1:13">
      <c r="A629" s="1252"/>
      <c r="B629" s="1232"/>
      <c r="C629" s="1231"/>
      <c r="D629" s="1231"/>
      <c r="E629" s="1252"/>
      <c r="F629" s="1257"/>
      <c r="G629" s="1257"/>
      <c r="H629" s="1848"/>
      <c r="I629" s="1237"/>
      <c r="J629" s="1237"/>
      <c r="K629" s="1237"/>
      <c r="L629" s="1258"/>
      <c r="M629" s="1237"/>
    </row>
    <row r="630" spans="1:13">
      <c r="A630" s="1252"/>
      <c r="B630" s="1232"/>
      <c r="C630" s="1231"/>
      <c r="D630" s="1231"/>
      <c r="E630" s="1252"/>
      <c r="F630" s="1257"/>
      <c r="G630" s="1257"/>
      <c r="H630" s="1848"/>
      <c r="I630" s="1237"/>
      <c r="J630" s="1237"/>
      <c r="K630" s="1237"/>
      <c r="L630" s="1258"/>
      <c r="M630" s="1237"/>
    </row>
    <row r="631" spans="1:13">
      <c r="A631" s="1252"/>
      <c r="B631" s="1232"/>
      <c r="C631" s="1231"/>
      <c r="D631" s="1231"/>
      <c r="E631" s="1252"/>
      <c r="F631" s="1257"/>
      <c r="G631" s="1257"/>
      <c r="H631" s="1848"/>
      <c r="I631" s="1237"/>
      <c r="J631" s="1237"/>
      <c r="K631" s="1237"/>
      <c r="L631" s="1258"/>
      <c r="M631" s="1237"/>
    </row>
    <row r="632" spans="1:13">
      <c r="A632" s="1252"/>
      <c r="B632" s="1232"/>
      <c r="C632" s="1231"/>
      <c r="D632" s="1231"/>
      <c r="E632" s="1252"/>
      <c r="F632" s="1257"/>
      <c r="G632" s="1257"/>
      <c r="H632" s="1848"/>
      <c r="I632" s="1237"/>
      <c r="J632" s="1237"/>
      <c r="K632" s="1237"/>
      <c r="L632" s="1258"/>
      <c r="M632" s="1237"/>
    </row>
    <row r="633" spans="1:13">
      <c r="A633" s="1252"/>
      <c r="B633" s="1232"/>
      <c r="C633" s="1231"/>
      <c r="D633" s="1231"/>
      <c r="E633" s="1252"/>
      <c r="F633" s="1257"/>
      <c r="G633" s="1257"/>
      <c r="H633" s="1848"/>
      <c r="I633" s="1237"/>
      <c r="J633" s="1237"/>
      <c r="K633" s="1237"/>
      <c r="L633" s="1258"/>
      <c r="M633" s="1237"/>
    </row>
    <row r="634" spans="1:13">
      <c r="A634" s="1252"/>
      <c r="B634" s="1232"/>
      <c r="C634" s="1231"/>
      <c r="D634" s="1231"/>
      <c r="E634" s="1252"/>
      <c r="F634" s="1257"/>
      <c r="G634" s="1257"/>
      <c r="H634" s="1848"/>
      <c r="I634" s="1237"/>
      <c r="J634" s="1237"/>
      <c r="K634" s="1237"/>
      <c r="L634" s="1258"/>
      <c r="M634" s="1237"/>
    </row>
    <row r="635" spans="1:13">
      <c r="A635" s="1252"/>
      <c r="B635" s="1232"/>
      <c r="C635" s="1231"/>
      <c r="D635" s="1231"/>
      <c r="E635" s="1252"/>
      <c r="F635" s="1257"/>
      <c r="G635" s="1257"/>
      <c r="H635" s="1848"/>
      <c r="I635" s="1237"/>
      <c r="J635" s="1237"/>
      <c r="K635" s="1237"/>
      <c r="L635" s="1258"/>
      <c r="M635" s="1237"/>
    </row>
    <row r="636" spans="1:13">
      <c r="A636" s="1252"/>
      <c r="B636" s="1232"/>
      <c r="C636" s="1231"/>
      <c r="D636" s="1231"/>
      <c r="E636" s="1252"/>
      <c r="F636" s="1257"/>
      <c r="G636" s="1257"/>
      <c r="H636" s="1848"/>
      <c r="I636" s="1237"/>
      <c r="J636" s="1237"/>
      <c r="K636" s="1237"/>
      <c r="L636" s="1258"/>
      <c r="M636" s="1237"/>
    </row>
    <row r="637" spans="1:13">
      <c r="A637" s="1252"/>
      <c r="B637" s="1232"/>
      <c r="C637" s="1231"/>
      <c r="D637" s="1231"/>
      <c r="E637" s="1252"/>
      <c r="F637" s="1257"/>
      <c r="G637" s="1257"/>
      <c r="H637" s="1848"/>
      <c r="I637" s="1237"/>
      <c r="J637" s="1237"/>
      <c r="K637" s="1237"/>
      <c r="L637" s="1258"/>
      <c r="M637" s="1237"/>
    </row>
    <row r="638" spans="1:13">
      <c r="A638" s="1252"/>
      <c r="B638" s="1232"/>
      <c r="C638" s="1231"/>
      <c r="D638" s="1231"/>
      <c r="E638" s="1252"/>
      <c r="F638" s="1257"/>
      <c r="G638" s="1257"/>
      <c r="H638" s="1848"/>
      <c r="I638" s="1237"/>
      <c r="J638" s="1237"/>
      <c r="K638" s="1237"/>
      <c r="L638" s="1258"/>
      <c r="M638" s="1237"/>
    </row>
    <row r="639" spans="1:13">
      <c r="A639" s="1252"/>
      <c r="B639" s="1232"/>
      <c r="C639" s="1231"/>
      <c r="D639" s="1231"/>
      <c r="E639" s="1252"/>
      <c r="F639" s="1257"/>
      <c r="G639" s="1257"/>
      <c r="H639" s="1848"/>
      <c r="I639" s="1237"/>
      <c r="J639" s="1237"/>
      <c r="K639" s="1237"/>
      <c r="L639" s="1258"/>
      <c r="M639" s="1237"/>
    </row>
    <row r="640" spans="1:13">
      <c r="A640" s="1252"/>
      <c r="B640" s="1232"/>
      <c r="C640" s="1231"/>
      <c r="D640" s="1231"/>
      <c r="E640" s="1252"/>
      <c r="F640" s="1257"/>
      <c r="G640" s="1257"/>
      <c r="H640" s="1848"/>
      <c r="I640" s="1237"/>
      <c r="J640" s="1237"/>
      <c r="K640" s="1237"/>
      <c r="L640" s="1258"/>
      <c r="M640" s="1237"/>
    </row>
    <row r="641" spans="1:13">
      <c r="A641" s="1252"/>
      <c r="B641" s="1232"/>
      <c r="C641" s="1231"/>
      <c r="D641" s="1231"/>
      <c r="E641" s="1252"/>
      <c r="F641" s="1257"/>
      <c r="G641" s="1257"/>
      <c r="H641" s="1848"/>
      <c r="I641" s="1237"/>
      <c r="J641" s="1237"/>
      <c r="K641" s="1237"/>
      <c r="L641" s="1258"/>
      <c r="M641" s="1237"/>
    </row>
    <row r="642" spans="1:13">
      <c r="A642" s="1252"/>
      <c r="B642" s="1232"/>
      <c r="C642" s="1231"/>
      <c r="D642" s="1231"/>
      <c r="E642" s="1252"/>
      <c r="F642" s="1257"/>
      <c r="G642" s="1257"/>
      <c r="H642" s="1848"/>
      <c r="I642" s="1237"/>
      <c r="J642" s="1237"/>
      <c r="K642" s="1237"/>
      <c r="L642" s="1258"/>
      <c r="M642" s="1237"/>
    </row>
    <row r="643" spans="1:13">
      <c r="A643" s="1252"/>
      <c r="B643" s="1232"/>
      <c r="C643" s="1231"/>
      <c r="D643" s="1231"/>
      <c r="E643" s="1252"/>
      <c r="F643" s="1257"/>
      <c r="G643" s="1257"/>
      <c r="H643" s="1848"/>
      <c r="I643" s="1237"/>
      <c r="J643" s="1237"/>
      <c r="K643" s="1237"/>
      <c r="L643" s="1258"/>
      <c r="M643" s="1237"/>
    </row>
    <row r="644" spans="1:13">
      <c r="A644" s="1252"/>
      <c r="B644" s="1232"/>
      <c r="C644" s="1231"/>
      <c r="D644" s="1231"/>
      <c r="E644" s="1252"/>
      <c r="F644" s="1257"/>
      <c r="G644" s="1257"/>
      <c r="H644" s="1848"/>
      <c r="I644" s="1237"/>
      <c r="J644" s="1237"/>
      <c r="K644" s="1237"/>
      <c r="L644" s="1258"/>
      <c r="M644" s="1237"/>
    </row>
    <row r="645" spans="1:13">
      <c r="A645" s="1252"/>
      <c r="B645" s="1232"/>
      <c r="C645" s="1231"/>
      <c r="D645" s="1231"/>
      <c r="E645" s="1252"/>
      <c r="F645" s="1257"/>
      <c r="G645" s="1257"/>
      <c r="H645" s="1848"/>
      <c r="I645" s="1237"/>
      <c r="J645" s="1237"/>
      <c r="K645" s="1237"/>
      <c r="L645" s="1258"/>
      <c r="M645" s="1237"/>
    </row>
    <row r="646" spans="1:13">
      <c r="A646" s="1252"/>
      <c r="B646" s="1232"/>
      <c r="C646" s="1231"/>
      <c r="D646" s="1231"/>
      <c r="E646" s="1252"/>
      <c r="F646" s="1257"/>
      <c r="G646" s="1257"/>
      <c r="H646" s="1848"/>
      <c r="I646" s="1237"/>
      <c r="J646" s="1237"/>
      <c r="K646" s="1237"/>
      <c r="L646" s="1258"/>
      <c r="M646" s="1237"/>
    </row>
    <row r="647" spans="1:13">
      <c r="A647" s="1252"/>
      <c r="B647" s="1232"/>
      <c r="C647" s="1231"/>
      <c r="D647" s="1231"/>
      <c r="E647" s="1252"/>
      <c r="F647" s="1257"/>
      <c r="G647" s="1257"/>
      <c r="H647" s="1848"/>
      <c r="I647" s="1237"/>
      <c r="J647" s="1237"/>
      <c r="K647" s="1237"/>
      <c r="L647" s="1258"/>
      <c r="M647" s="1237"/>
    </row>
    <row r="648" spans="1:13">
      <c r="A648" s="1252"/>
      <c r="B648" s="1232"/>
      <c r="C648" s="1231"/>
      <c r="D648" s="1231"/>
      <c r="E648" s="1252"/>
      <c r="F648" s="1257"/>
      <c r="G648" s="1257"/>
      <c r="H648" s="1848"/>
      <c r="I648" s="1237"/>
      <c r="J648" s="1237"/>
      <c r="K648" s="1237"/>
      <c r="L648" s="1258"/>
      <c r="M648" s="1237"/>
    </row>
    <row r="649" spans="1:13">
      <c r="A649" s="1252"/>
      <c r="B649" s="1232"/>
      <c r="C649" s="1231"/>
      <c r="D649" s="1231"/>
      <c r="E649" s="1252"/>
      <c r="F649" s="1257"/>
      <c r="G649" s="1257"/>
      <c r="H649" s="1848"/>
      <c r="I649" s="1237"/>
      <c r="J649" s="1237"/>
      <c r="K649" s="1237"/>
      <c r="L649" s="1258"/>
      <c r="M649" s="1237"/>
    </row>
    <row r="650" spans="1:13">
      <c r="A650" s="1252"/>
      <c r="B650" s="1232"/>
      <c r="C650" s="1231"/>
      <c r="D650" s="1231"/>
      <c r="E650" s="1252"/>
      <c r="F650" s="1257"/>
      <c r="G650" s="1257"/>
      <c r="H650" s="1848"/>
      <c r="I650" s="1237"/>
      <c r="J650" s="1237"/>
      <c r="K650" s="1237"/>
      <c r="L650" s="1258"/>
      <c r="M650" s="1237"/>
    </row>
    <row r="651" spans="1:13">
      <c r="A651" s="1252"/>
      <c r="B651" s="1232"/>
      <c r="C651" s="1231"/>
      <c r="D651" s="1231"/>
      <c r="E651" s="1252"/>
      <c r="F651" s="1257"/>
      <c r="G651" s="1257"/>
      <c r="H651" s="1848"/>
      <c r="I651" s="1237"/>
      <c r="J651" s="1237"/>
      <c r="K651" s="1237"/>
      <c r="L651" s="1258"/>
      <c r="M651" s="1237"/>
    </row>
    <row r="652" spans="1:13">
      <c r="A652" s="1252"/>
      <c r="B652" s="1232"/>
      <c r="C652" s="1231"/>
      <c r="D652" s="1231"/>
      <c r="E652" s="1252"/>
      <c r="F652" s="1257"/>
      <c r="G652" s="1257"/>
      <c r="H652" s="1848"/>
      <c r="I652" s="1237"/>
      <c r="J652" s="1237"/>
      <c r="K652" s="1237"/>
      <c r="L652" s="1258"/>
      <c r="M652" s="1237"/>
    </row>
    <row r="653" spans="1:13">
      <c r="A653" s="1252"/>
      <c r="B653" s="1232"/>
      <c r="C653" s="1231"/>
      <c r="D653" s="1231"/>
      <c r="E653" s="1252"/>
      <c r="F653" s="1257"/>
      <c r="G653" s="1257"/>
      <c r="H653" s="1848"/>
      <c r="I653" s="1237"/>
      <c r="J653" s="1237"/>
      <c r="K653" s="1237"/>
      <c r="L653" s="1258"/>
      <c r="M653" s="1237"/>
    </row>
    <row r="654" spans="1:13">
      <c r="A654" s="1252"/>
      <c r="B654" s="1232"/>
      <c r="C654" s="1231"/>
      <c r="D654" s="1231"/>
      <c r="E654" s="1252"/>
      <c r="F654" s="1257"/>
      <c r="G654" s="1257"/>
      <c r="H654" s="1848"/>
      <c r="I654" s="1237"/>
      <c r="J654" s="1237"/>
      <c r="K654" s="1237"/>
      <c r="L654" s="1258"/>
      <c r="M654" s="1237"/>
    </row>
    <row r="655" spans="1:13">
      <c r="A655" s="1252"/>
      <c r="B655" s="1232"/>
      <c r="C655" s="1231"/>
      <c r="D655" s="1231"/>
      <c r="E655" s="1252"/>
      <c r="F655" s="1257"/>
      <c r="G655" s="1257"/>
      <c r="H655" s="1848"/>
      <c r="I655" s="1237"/>
      <c r="J655" s="1237"/>
      <c r="K655" s="1237"/>
      <c r="L655" s="1258"/>
      <c r="M655" s="1237"/>
    </row>
    <row r="656" spans="1:13">
      <c r="A656" s="1252"/>
      <c r="B656" s="1232"/>
      <c r="C656" s="1231"/>
      <c r="D656" s="1231"/>
      <c r="E656" s="1252"/>
      <c r="F656" s="1257"/>
      <c r="G656" s="1257"/>
      <c r="H656" s="1848"/>
      <c r="I656" s="1237"/>
      <c r="J656" s="1237"/>
      <c r="K656" s="1237"/>
      <c r="L656" s="1258"/>
      <c r="M656" s="1237"/>
    </row>
    <row r="657" spans="1:13">
      <c r="A657" s="1252"/>
      <c r="B657" s="1232"/>
      <c r="C657" s="1231"/>
      <c r="D657" s="1231"/>
      <c r="E657" s="1252"/>
      <c r="F657" s="1257"/>
      <c r="G657" s="1257"/>
      <c r="H657" s="1848"/>
      <c r="I657" s="1237"/>
      <c r="J657" s="1237"/>
      <c r="K657" s="1237"/>
      <c r="L657" s="1258"/>
      <c r="M657" s="1237"/>
    </row>
    <row r="658" spans="1:13">
      <c r="A658" s="1252"/>
      <c r="B658" s="1232"/>
      <c r="C658" s="1231"/>
      <c r="D658" s="1231"/>
      <c r="E658" s="1252"/>
      <c r="F658" s="1257"/>
      <c r="G658" s="1257"/>
      <c r="H658" s="1848"/>
      <c r="I658" s="1237"/>
      <c r="J658" s="1237"/>
      <c r="K658" s="1237"/>
      <c r="L658" s="1258"/>
      <c r="M658" s="1237"/>
    </row>
    <row r="659" spans="1:13">
      <c r="A659" s="1252"/>
      <c r="B659" s="1232"/>
      <c r="C659" s="1231"/>
      <c r="D659" s="1231"/>
      <c r="E659" s="1252"/>
      <c r="F659" s="1257"/>
      <c r="G659" s="1257"/>
      <c r="H659" s="1848"/>
      <c r="I659" s="1237"/>
      <c r="J659" s="1237"/>
      <c r="K659" s="1237"/>
      <c r="L659" s="1258"/>
      <c r="M659" s="1237"/>
    </row>
    <row r="660" spans="1:13">
      <c r="A660" s="1252"/>
      <c r="B660" s="1232"/>
      <c r="C660" s="1231"/>
      <c r="D660" s="1231"/>
      <c r="E660" s="1252"/>
      <c r="F660" s="1257"/>
      <c r="G660" s="1257"/>
      <c r="H660" s="1848"/>
      <c r="I660" s="1237"/>
      <c r="J660" s="1237"/>
      <c r="K660" s="1237"/>
      <c r="L660" s="1258"/>
      <c r="M660" s="1237"/>
    </row>
    <row r="661" spans="1:13">
      <c r="A661" s="1252"/>
      <c r="B661" s="1232"/>
      <c r="C661" s="1231"/>
      <c r="D661" s="1231"/>
      <c r="E661" s="1252"/>
      <c r="F661" s="1257"/>
      <c r="G661" s="1257"/>
      <c r="H661" s="1848"/>
      <c r="I661" s="1237"/>
      <c r="J661" s="1237"/>
      <c r="K661" s="1237"/>
      <c r="L661" s="1258"/>
      <c r="M661" s="1237"/>
    </row>
    <row r="662" spans="1:13">
      <c r="A662" s="1252"/>
      <c r="B662" s="1232"/>
      <c r="C662" s="1231"/>
      <c r="D662" s="1231"/>
      <c r="E662" s="1252"/>
      <c r="F662" s="1257"/>
      <c r="G662" s="1257"/>
      <c r="H662" s="1848"/>
      <c r="I662" s="1237"/>
      <c r="J662" s="1237"/>
      <c r="K662" s="1237"/>
      <c r="L662" s="1258"/>
      <c r="M662" s="1237"/>
    </row>
    <row r="663" spans="1:13">
      <c r="A663" s="1252"/>
      <c r="B663" s="1232"/>
      <c r="C663" s="1231"/>
      <c r="D663" s="1231"/>
      <c r="E663" s="1252"/>
      <c r="F663" s="1257"/>
      <c r="G663" s="1257"/>
      <c r="H663" s="1848"/>
      <c r="I663" s="1237"/>
      <c r="J663" s="1237"/>
      <c r="K663" s="1237"/>
      <c r="L663" s="1258"/>
      <c r="M663" s="1237"/>
    </row>
    <row r="664" spans="1:13">
      <c r="A664" s="1252"/>
      <c r="B664" s="1232"/>
      <c r="C664" s="1231"/>
      <c r="D664" s="1231"/>
      <c r="E664" s="1252"/>
      <c r="F664" s="1257"/>
      <c r="G664" s="1257"/>
      <c r="H664" s="1848"/>
      <c r="I664" s="1237"/>
      <c r="J664" s="1237"/>
      <c r="K664" s="1237"/>
      <c r="L664" s="1258"/>
      <c r="M664" s="1237"/>
    </row>
    <row r="665" spans="1:13">
      <c r="A665" s="1252"/>
      <c r="B665" s="1232"/>
      <c r="C665" s="1231"/>
      <c r="D665" s="1231"/>
      <c r="E665" s="1252"/>
      <c r="F665" s="1257"/>
      <c r="G665" s="1257"/>
      <c r="H665" s="1848"/>
      <c r="I665" s="1237"/>
      <c r="J665" s="1237"/>
      <c r="K665" s="1237"/>
      <c r="L665" s="1258"/>
      <c r="M665" s="1237"/>
    </row>
    <row r="666" spans="1:13">
      <c r="A666" s="1252"/>
      <c r="B666" s="1232"/>
      <c r="C666" s="1231"/>
      <c r="D666" s="1231"/>
      <c r="E666" s="1252"/>
      <c r="F666" s="1257"/>
      <c r="G666" s="1257"/>
      <c r="H666" s="1848"/>
      <c r="I666" s="1237"/>
      <c r="J666" s="1237"/>
      <c r="K666" s="1237"/>
      <c r="L666" s="1258"/>
      <c r="M666" s="1237"/>
    </row>
    <row r="667" spans="1:13">
      <c r="A667" s="1252"/>
      <c r="B667" s="1232"/>
      <c r="C667" s="1231"/>
      <c r="D667" s="1231"/>
      <c r="E667" s="1252"/>
      <c r="F667" s="1257"/>
      <c r="G667" s="1257"/>
      <c r="H667" s="1848"/>
      <c r="I667" s="1237"/>
      <c r="J667" s="1237"/>
      <c r="K667" s="1237"/>
      <c r="L667" s="1258"/>
      <c r="M667" s="1237"/>
    </row>
    <row r="668" spans="1:13">
      <c r="A668" s="1252"/>
      <c r="B668" s="1232"/>
      <c r="C668" s="1231"/>
      <c r="D668" s="1231"/>
      <c r="E668" s="1252"/>
      <c r="F668" s="1257"/>
      <c r="G668" s="1257"/>
      <c r="H668" s="1848"/>
      <c r="I668" s="1237"/>
      <c r="J668" s="1237"/>
      <c r="K668" s="1237"/>
      <c r="L668" s="1258"/>
      <c r="M668" s="1237"/>
    </row>
    <row r="669" spans="1:13">
      <c r="A669" s="1252"/>
      <c r="B669" s="1232"/>
      <c r="C669" s="1231"/>
      <c r="D669" s="1231"/>
      <c r="E669" s="1252"/>
      <c r="F669" s="1257"/>
      <c r="G669" s="1257"/>
      <c r="H669" s="1848"/>
      <c r="I669" s="1237"/>
      <c r="J669" s="1237"/>
      <c r="K669" s="1237"/>
      <c r="L669" s="1258"/>
      <c r="M669" s="1237"/>
    </row>
    <row r="670" spans="1:13">
      <c r="A670" s="1252"/>
      <c r="B670" s="1232"/>
      <c r="C670" s="1231"/>
      <c r="D670" s="1231"/>
      <c r="E670" s="1252"/>
      <c r="F670" s="1257"/>
      <c r="G670" s="1257"/>
      <c r="H670" s="1848"/>
      <c r="I670" s="1237"/>
      <c r="J670" s="1237"/>
      <c r="K670" s="1237"/>
      <c r="L670" s="1258"/>
      <c r="M670" s="1237"/>
    </row>
    <row r="671" spans="1:13">
      <c r="A671" s="1252"/>
      <c r="B671" s="1232"/>
      <c r="C671" s="1231"/>
      <c r="D671" s="1231"/>
      <c r="E671" s="1252"/>
      <c r="F671" s="1257"/>
      <c r="G671" s="1257"/>
      <c r="H671" s="1848"/>
      <c r="I671" s="1237"/>
      <c r="J671" s="1237"/>
      <c r="K671" s="1237"/>
      <c r="L671" s="1258"/>
      <c r="M671" s="1237"/>
    </row>
    <row r="672" spans="1:13">
      <c r="A672" s="1252"/>
      <c r="B672" s="1232"/>
      <c r="C672" s="1231"/>
      <c r="D672" s="1231"/>
      <c r="E672" s="1252"/>
      <c r="F672" s="1257"/>
      <c r="G672" s="1257"/>
      <c r="H672" s="1848"/>
      <c r="I672" s="1237"/>
      <c r="J672" s="1237"/>
      <c r="K672" s="1237"/>
      <c r="L672" s="1258"/>
      <c r="M672" s="1237"/>
    </row>
    <row r="673" spans="1:13">
      <c r="A673" s="1252"/>
      <c r="B673" s="1232"/>
      <c r="C673" s="1231"/>
      <c r="D673" s="1231"/>
      <c r="E673" s="1252"/>
      <c r="F673" s="1257"/>
      <c r="G673" s="1257"/>
      <c r="H673" s="1848"/>
      <c r="I673" s="1237"/>
      <c r="J673" s="1237"/>
      <c r="K673" s="1237"/>
      <c r="L673" s="1258"/>
      <c r="M673" s="1237"/>
    </row>
    <row r="674" spans="1:13">
      <c r="A674" s="1252"/>
      <c r="B674" s="1232"/>
      <c r="C674" s="1231"/>
      <c r="D674" s="1231"/>
      <c r="E674" s="1252"/>
      <c r="F674" s="1257"/>
      <c r="G674" s="1257"/>
      <c r="H674" s="1848"/>
      <c r="I674" s="1237"/>
      <c r="J674" s="1237"/>
      <c r="K674" s="1237"/>
      <c r="L674" s="1258"/>
      <c r="M674" s="1237"/>
    </row>
    <row r="675" spans="1:13">
      <c r="A675" s="1252"/>
      <c r="B675" s="1232"/>
      <c r="C675" s="1231"/>
      <c r="D675" s="1231"/>
      <c r="E675" s="1252"/>
      <c r="F675" s="1257"/>
      <c r="G675" s="1257"/>
      <c r="H675" s="1848"/>
      <c r="I675" s="1237"/>
      <c r="J675" s="1237"/>
      <c r="K675" s="1237"/>
      <c r="L675" s="1258"/>
      <c r="M675" s="1237"/>
    </row>
    <row r="676" spans="1:13">
      <c r="A676" s="1252"/>
      <c r="B676" s="1232"/>
      <c r="C676" s="1231"/>
      <c r="D676" s="1231"/>
      <c r="E676" s="1252"/>
      <c r="F676" s="1257"/>
      <c r="G676" s="1257"/>
      <c r="H676" s="1848"/>
      <c r="I676" s="1237"/>
      <c r="J676" s="1237"/>
      <c r="K676" s="1237"/>
      <c r="L676" s="1258"/>
      <c r="M676" s="1237"/>
    </row>
    <row r="677" spans="1:13">
      <c r="A677" s="1252"/>
      <c r="B677" s="1232"/>
      <c r="C677" s="1231"/>
      <c r="D677" s="1231"/>
      <c r="E677" s="1252"/>
      <c r="F677" s="1257"/>
      <c r="G677" s="1257"/>
      <c r="H677" s="1848"/>
      <c r="I677" s="1237"/>
      <c r="J677" s="1237"/>
      <c r="K677" s="1237"/>
      <c r="L677" s="1258"/>
      <c r="M677" s="1237"/>
    </row>
    <row r="678" spans="1:13">
      <c r="A678" s="1252"/>
      <c r="B678" s="1232"/>
      <c r="C678" s="1231"/>
      <c r="D678" s="1231"/>
      <c r="E678" s="1252"/>
      <c r="F678" s="1257"/>
      <c r="G678" s="1257"/>
      <c r="H678" s="1848"/>
      <c r="I678" s="1237"/>
      <c r="J678" s="1237"/>
      <c r="K678" s="1237"/>
      <c r="L678" s="1258"/>
      <c r="M678" s="1237"/>
    </row>
    <row r="679" spans="1:13">
      <c r="A679" s="1252"/>
      <c r="B679" s="1232"/>
      <c r="C679" s="1231"/>
      <c r="D679" s="1231"/>
      <c r="E679" s="1252"/>
      <c r="F679" s="1257"/>
      <c r="G679" s="1257"/>
      <c r="H679" s="1848"/>
      <c r="I679" s="1237"/>
      <c r="J679" s="1237"/>
      <c r="K679" s="1237"/>
      <c r="L679" s="1258"/>
      <c r="M679" s="1237"/>
    </row>
    <row r="680" spans="1:13">
      <c r="A680" s="1252"/>
      <c r="B680" s="1232"/>
      <c r="C680" s="1231"/>
      <c r="D680" s="1231"/>
      <c r="E680" s="1252"/>
      <c r="F680" s="1257"/>
      <c r="G680" s="1257"/>
      <c r="H680" s="1848"/>
      <c r="I680" s="1237"/>
      <c r="J680" s="1237"/>
      <c r="K680" s="1237"/>
      <c r="L680" s="1258"/>
      <c r="M680" s="1237"/>
    </row>
    <row r="681" spans="1:13">
      <c r="A681" s="1252"/>
      <c r="B681" s="1232"/>
      <c r="C681" s="1231"/>
      <c r="D681" s="1231"/>
      <c r="E681" s="1252"/>
      <c r="F681" s="1257"/>
      <c r="G681" s="1257"/>
      <c r="H681" s="1848"/>
      <c r="I681" s="1237"/>
      <c r="J681" s="1237"/>
      <c r="K681" s="1237"/>
      <c r="L681" s="1258"/>
      <c r="M681" s="1237"/>
    </row>
    <row r="682" spans="1:13">
      <c r="A682" s="1252"/>
      <c r="B682" s="1232"/>
      <c r="C682" s="1231"/>
      <c r="D682" s="1231"/>
      <c r="E682" s="1252"/>
      <c r="F682" s="1257"/>
      <c r="G682" s="1257"/>
      <c r="H682" s="1848"/>
      <c r="I682" s="1237"/>
      <c r="J682" s="1237"/>
      <c r="K682" s="1237"/>
      <c r="L682" s="1258"/>
      <c r="M682" s="1237"/>
    </row>
    <row r="683" spans="1:13">
      <c r="A683" s="1252"/>
      <c r="B683" s="1232"/>
      <c r="C683" s="1231"/>
      <c r="D683" s="1231"/>
      <c r="E683" s="1252"/>
      <c r="F683" s="1257"/>
      <c r="G683" s="1257"/>
      <c r="H683" s="1848"/>
      <c r="I683" s="1237"/>
      <c r="J683" s="1237"/>
      <c r="K683" s="1237"/>
      <c r="L683" s="1258"/>
      <c r="M683" s="1237"/>
    </row>
    <row r="684" spans="1:13">
      <c r="A684" s="1252"/>
      <c r="B684" s="1232"/>
      <c r="C684" s="1231"/>
      <c r="D684" s="1231"/>
      <c r="E684" s="1252"/>
      <c r="F684" s="1257"/>
      <c r="G684" s="1257"/>
      <c r="H684" s="1848"/>
      <c r="I684" s="1237"/>
      <c r="J684" s="1237"/>
      <c r="K684" s="1237"/>
      <c r="L684" s="1258"/>
      <c r="M684" s="1237"/>
    </row>
    <row r="685" spans="1:13">
      <c r="A685" s="1252"/>
      <c r="B685" s="1232"/>
      <c r="C685" s="1231"/>
      <c r="D685" s="1231"/>
      <c r="E685" s="1252"/>
      <c r="F685" s="1257"/>
      <c r="G685" s="1257"/>
      <c r="H685" s="1848"/>
      <c r="I685" s="1237"/>
      <c r="J685" s="1237"/>
      <c r="K685" s="1237"/>
      <c r="L685" s="1258"/>
      <c r="M685" s="1237"/>
    </row>
    <row r="686" spans="1:13">
      <c r="A686" s="1252"/>
      <c r="B686" s="1232"/>
      <c r="C686" s="1231"/>
      <c r="D686" s="1231"/>
      <c r="E686" s="1252"/>
      <c r="F686" s="1257"/>
      <c r="G686" s="1257"/>
      <c r="H686" s="1848"/>
      <c r="I686" s="1237"/>
      <c r="J686" s="1237"/>
      <c r="K686" s="1237"/>
      <c r="L686" s="1258"/>
      <c r="M686" s="1237"/>
    </row>
    <row r="687" spans="1:13">
      <c r="A687" s="1252"/>
      <c r="B687" s="1232"/>
      <c r="C687" s="1231"/>
      <c r="D687" s="1231"/>
      <c r="E687" s="1252"/>
      <c r="F687" s="1257"/>
      <c r="G687" s="1257"/>
      <c r="H687" s="1848"/>
      <c r="I687" s="1237"/>
      <c r="J687" s="1237"/>
      <c r="K687" s="1237"/>
      <c r="L687" s="1258"/>
      <c r="M687" s="1237"/>
    </row>
    <row r="688" spans="1:13">
      <c r="A688" s="1252"/>
      <c r="B688" s="1232"/>
      <c r="C688" s="1231"/>
      <c r="D688" s="1231"/>
      <c r="E688" s="1252"/>
      <c r="F688" s="1257"/>
      <c r="G688" s="1257"/>
      <c r="H688" s="1848"/>
      <c r="I688" s="1237"/>
      <c r="J688" s="1237"/>
      <c r="K688" s="1237"/>
      <c r="L688" s="1258"/>
      <c r="M688" s="1237"/>
    </row>
    <row r="689" spans="1:13">
      <c r="A689" s="1252"/>
      <c r="B689" s="1232"/>
      <c r="C689" s="1231"/>
      <c r="D689" s="1231"/>
      <c r="E689" s="1252"/>
      <c r="F689" s="1257"/>
      <c r="G689" s="1257"/>
      <c r="H689" s="1848"/>
      <c r="I689" s="1237"/>
      <c r="J689" s="1237"/>
      <c r="K689" s="1237"/>
      <c r="L689" s="1258"/>
      <c r="M689" s="1237"/>
    </row>
    <row r="690" spans="1:13">
      <c r="A690" s="1252"/>
      <c r="B690" s="1232"/>
      <c r="C690" s="1231"/>
      <c r="D690" s="1231"/>
      <c r="E690" s="1252"/>
      <c r="F690" s="1257"/>
      <c r="G690" s="1257"/>
      <c r="H690" s="1848"/>
      <c r="I690" s="1237"/>
      <c r="J690" s="1237"/>
      <c r="K690" s="1237"/>
      <c r="L690" s="1258"/>
      <c r="M690" s="1237"/>
    </row>
    <row r="691" spans="1:13">
      <c r="A691" s="1252"/>
      <c r="B691" s="1232"/>
      <c r="C691" s="1231"/>
      <c r="D691" s="1231"/>
      <c r="E691" s="1252"/>
      <c r="F691" s="1257"/>
      <c r="G691" s="1257"/>
      <c r="H691" s="1848"/>
      <c r="I691" s="1237"/>
      <c r="J691" s="1237"/>
      <c r="K691" s="1237"/>
      <c r="L691" s="1258"/>
      <c r="M691" s="1237"/>
    </row>
    <row r="692" spans="1:13">
      <c r="A692" s="1252"/>
      <c r="B692" s="1232"/>
      <c r="C692" s="1231"/>
      <c r="D692" s="1231"/>
      <c r="E692" s="1252"/>
      <c r="F692" s="1257"/>
      <c r="G692" s="1257"/>
      <c r="H692" s="1848"/>
      <c r="I692" s="1237"/>
      <c r="J692" s="1237"/>
      <c r="K692" s="1237"/>
      <c r="L692" s="1258"/>
      <c r="M692" s="1237"/>
    </row>
    <row r="693" spans="1:13">
      <c r="A693" s="1252"/>
      <c r="B693" s="1232"/>
      <c r="C693" s="1231"/>
      <c r="D693" s="1231"/>
      <c r="E693" s="1252"/>
      <c r="F693" s="1257"/>
      <c r="G693" s="1257"/>
      <c r="H693" s="1848"/>
      <c r="I693" s="1237"/>
      <c r="J693" s="1237"/>
      <c r="K693" s="1237"/>
      <c r="L693" s="1258"/>
      <c r="M693" s="1237"/>
    </row>
    <row r="694" spans="1:13">
      <c r="A694" s="1252"/>
      <c r="B694" s="1232"/>
      <c r="C694" s="1231"/>
      <c r="D694" s="1231"/>
      <c r="E694" s="1252"/>
      <c r="F694" s="1257"/>
      <c r="G694" s="1257"/>
      <c r="H694" s="1848"/>
      <c r="I694" s="1237"/>
      <c r="J694" s="1237"/>
      <c r="K694" s="1237"/>
      <c r="L694" s="1258"/>
      <c r="M694" s="1237"/>
    </row>
    <row r="695" spans="1:13">
      <c r="A695" s="1252"/>
      <c r="B695" s="1232"/>
      <c r="C695" s="1231"/>
      <c r="D695" s="1231"/>
      <c r="E695" s="1252"/>
      <c r="F695" s="1257"/>
      <c r="G695" s="1257"/>
      <c r="H695" s="1848"/>
      <c r="I695" s="1237"/>
      <c r="J695" s="1237"/>
      <c r="K695" s="1237"/>
      <c r="L695" s="1258"/>
      <c r="M695" s="1237"/>
    </row>
    <row r="696" spans="1:13">
      <c r="A696" s="1252"/>
      <c r="B696" s="1232"/>
      <c r="C696" s="1231"/>
      <c r="D696" s="1231"/>
      <c r="E696" s="1252"/>
      <c r="F696" s="1257"/>
      <c r="G696" s="1257"/>
      <c r="H696" s="1848"/>
      <c r="I696" s="1237"/>
      <c r="J696" s="1237"/>
      <c r="K696" s="1237"/>
      <c r="L696" s="1258"/>
      <c r="M696" s="1237"/>
    </row>
    <row r="697" spans="1:13">
      <c r="A697" s="1252"/>
      <c r="B697" s="1232"/>
      <c r="C697" s="1231"/>
      <c r="D697" s="1231"/>
      <c r="E697" s="1252"/>
      <c r="F697" s="1257"/>
      <c r="G697" s="1257"/>
      <c r="H697" s="1848"/>
      <c r="I697" s="1237"/>
      <c r="J697" s="1237"/>
      <c r="K697" s="1237"/>
      <c r="L697" s="1258"/>
      <c r="M697" s="1237"/>
    </row>
    <row r="698" spans="1:13">
      <c r="A698" s="1252"/>
      <c r="B698" s="1232"/>
      <c r="C698" s="1231"/>
      <c r="D698" s="1231"/>
      <c r="E698" s="1252"/>
      <c r="F698" s="1257"/>
      <c r="G698" s="1257"/>
      <c r="H698" s="1848"/>
      <c r="I698" s="1237"/>
      <c r="J698" s="1237"/>
      <c r="K698" s="1237"/>
      <c r="L698" s="1258"/>
      <c r="M698" s="1237"/>
    </row>
    <row r="699" spans="1:13">
      <c r="A699" s="1252"/>
      <c r="B699" s="1232"/>
      <c r="C699" s="1231"/>
      <c r="D699" s="1231"/>
      <c r="E699" s="1252"/>
      <c r="F699" s="1257"/>
      <c r="G699" s="1257"/>
      <c r="H699" s="1848"/>
      <c r="I699" s="1237"/>
      <c r="J699" s="1237"/>
      <c r="K699" s="1237"/>
      <c r="L699" s="1258"/>
      <c r="M699" s="1237"/>
    </row>
    <row r="700" spans="1:13">
      <c r="A700" s="1252"/>
      <c r="B700" s="1232"/>
      <c r="C700" s="1231"/>
      <c r="D700" s="1231"/>
      <c r="E700" s="1252"/>
      <c r="F700" s="1257"/>
      <c r="G700" s="1257"/>
      <c r="H700" s="1848"/>
      <c r="I700" s="1237"/>
      <c r="J700" s="1237"/>
      <c r="K700" s="1237"/>
      <c r="L700" s="1258"/>
      <c r="M700" s="1237"/>
    </row>
    <row r="701" spans="1:13">
      <c r="A701" s="1252"/>
      <c r="B701" s="1232"/>
      <c r="C701" s="1231"/>
      <c r="D701" s="1231"/>
      <c r="E701" s="1252"/>
      <c r="F701" s="1257"/>
      <c r="G701" s="1257"/>
      <c r="H701" s="1848"/>
      <c r="I701" s="1237"/>
      <c r="J701" s="1237"/>
      <c r="K701" s="1237"/>
      <c r="L701" s="1258"/>
      <c r="M701" s="1237"/>
    </row>
    <row r="702" spans="1:13">
      <c r="A702" s="1252"/>
      <c r="B702" s="1232"/>
      <c r="C702" s="1231"/>
      <c r="D702" s="1231"/>
      <c r="E702" s="1252"/>
      <c r="F702" s="1257"/>
      <c r="G702" s="1257"/>
      <c r="H702" s="1848"/>
      <c r="I702" s="1237"/>
      <c r="J702" s="1237"/>
      <c r="K702" s="1237"/>
      <c r="L702" s="1258"/>
      <c r="M702" s="1237"/>
    </row>
    <row r="703" spans="1:13">
      <c r="A703" s="1252"/>
      <c r="B703" s="1232"/>
      <c r="C703" s="1231"/>
      <c r="D703" s="1231"/>
      <c r="E703" s="1252"/>
      <c r="F703" s="1257"/>
      <c r="G703" s="1257"/>
      <c r="H703" s="1848"/>
      <c r="I703" s="1237"/>
      <c r="J703" s="1237"/>
      <c r="K703" s="1237"/>
      <c r="L703" s="1258"/>
      <c r="M703" s="1237"/>
    </row>
    <row r="704" spans="1:13">
      <c r="A704" s="1252"/>
      <c r="B704" s="1232"/>
      <c r="C704" s="1231"/>
      <c r="D704" s="1231"/>
      <c r="E704" s="1252"/>
      <c r="F704" s="1257"/>
      <c r="G704" s="1257"/>
      <c r="H704" s="1848"/>
      <c r="I704" s="1237"/>
      <c r="J704" s="1237"/>
      <c r="K704" s="1237"/>
      <c r="L704" s="1258"/>
      <c r="M704" s="1237"/>
    </row>
    <row r="705" spans="1:13">
      <c r="A705" s="1252"/>
      <c r="B705" s="1232"/>
      <c r="C705" s="1231"/>
      <c r="D705" s="1231"/>
      <c r="E705" s="1252"/>
      <c r="F705" s="1257"/>
      <c r="G705" s="1257"/>
      <c r="H705" s="1848"/>
      <c r="I705" s="1237"/>
      <c r="J705" s="1237"/>
      <c r="K705" s="1237"/>
      <c r="L705" s="1258"/>
      <c r="M705" s="1237"/>
    </row>
    <row r="706" spans="1:13">
      <c r="A706" s="1252"/>
      <c r="B706" s="1232"/>
      <c r="C706" s="1231"/>
      <c r="D706" s="1231"/>
      <c r="E706" s="1252"/>
      <c r="F706" s="1257"/>
      <c r="G706" s="1257"/>
      <c r="H706" s="1848"/>
      <c r="I706" s="1237"/>
      <c r="J706" s="1237"/>
      <c r="K706" s="1237"/>
      <c r="L706" s="1258"/>
      <c r="M706" s="1237"/>
    </row>
    <row r="707" spans="1:13">
      <c r="A707" s="1252"/>
      <c r="B707" s="1232"/>
      <c r="C707" s="1231"/>
      <c r="D707" s="1231"/>
      <c r="E707" s="1252"/>
      <c r="F707" s="1257"/>
      <c r="G707" s="1257"/>
      <c r="H707" s="1848"/>
      <c r="I707" s="1237"/>
      <c r="J707" s="1237"/>
      <c r="K707" s="1237"/>
      <c r="L707" s="1258"/>
      <c r="M707" s="1237"/>
    </row>
    <row r="708" spans="1:13">
      <c r="A708" s="1252"/>
      <c r="B708" s="1232"/>
      <c r="C708" s="1231"/>
      <c r="D708" s="1231"/>
      <c r="E708" s="1252"/>
      <c r="F708" s="1257"/>
      <c r="G708" s="1257"/>
      <c r="H708" s="1848"/>
      <c r="I708" s="1237"/>
      <c r="J708" s="1237"/>
      <c r="K708" s="1237"/>
      <c r="L708" s="1258"/>
      <c r="M708" s="1237"/>
    </row>
    <row r="709" spans="1:13">
      <c r="A709" s="1252"/>
      <c r="B709" s="1232"/>
      <c r="C709" s="1231"/>
      <c r="D709" s="1231"/>
      <c r="E709" s="1252"/>
      <c r="F709" s="1257"/>
      <c r="G709" s="1257"/>
      <c r="H709" s="1848"/>
      <c r="I709" s="1237"/>
      <c r="J709" s="1237"/>
      <c r="K709" s="1237"/>
      <c r="L709" s="1258"/>
      <c r="M709" s="1237"/>
    </row>
    <row r="710" spans="1:13">
      <c r="A710" s="1252"/>
      <c r="B710" s="1232"/>
      <c r="C710" s="1231"/>
      <c r="D710" s="1231"/>
      <c r="E710" s="1252"/>
      <c r="F710" s="1257"/>
      <c r="G710" s="1257"/>
      <c r="H710" s="1848"/>
      <c r="I710" s="1237"/>
      <c r="J710" s="1237"/>
      <c r="K710" s="1237"/>
      <c r="L710" s="1258"/>
      <c r="M710" s="1237"/>
    </row>
    <row r="711" spans="1:13">
      <c r="A711" s="1252"/>
      <c r="B711" s="1232"/>
      <c r="C711" s="1231"/>
      <c r="D711" s="1231"/>
      <c r="E711" s="1252"/>
      <c r="F711" s="1257"/>
      <c r="G711" s="1257"/>
      <c r="H711" s="1848"/>
      <c r="I711" s="1237"/>
      <c r="J711" s="1237"/>
      <c r="K711" s="1237"/>
      <c r="L711" s="1258"/>
      <c r="M711" s="1237"/>
    </row>
    <row r="712" spans="1:13">
      <c r="A712" s="1252"/>
      <c r="B712" s="1232"/>
      <c r="C712" s="1231"/>
      <c r="D712" s="1231"/>
      <c r="E712" s="1252"/>
      <c r="F712" s="1257"/>
      <c r="G712" s="1257"/>
      <c r="H712" s="1848"/>
      <c r="I712" s="1237"/>
      <c r="J712" s="1237"/>
      <c r="K712" s="1237"/>
      <c r="L712" s="1258"/>
      <c r="M712" s="1237"/>
    </row>
    <row r="713" spans="1:13">
      <c r="A713" s="1252"/>
      <c r="B713" s="1232"/>
      <c r="C713" s="1231"/>
      <c r="D713" s="1231"/>
      <c r="E713" s="1252"/>
      <c r="F713" s="1257"/>
      <c r="G713" s="1257"/>
      <c r="H713" s="1848"/>
      <c r="I713" s="1237"/>
      <c r="J713" s="1237"/>
      <c r="K713" s="1237"/>
      <c r="L713" s="1258"/>
      <c r="M713" s="1237"/>
    </row>
    <row r="714" spans="1:13">
      <c r="A714" s="1252"/>
      <c r="B714" s="1232"/>
      <c r="C714" s="1231"/>
      <c r="D714" s="1231"/>
      <c r="E714" s="1252"/>
      <c r="F714" s="1257"/>
      <c r="G714" s="1257"/>
      <c r="H714" s="1848"/>
      <c r="I714" s="1237"/>
      <c r="J714" s="1237"/>
      <c r="K714" s="1237"/>
      <c r="L714" s="1258"/>
      <c r="M714" s="1237"/>
    </row>
    <row r="715" spans="1:13">
      <c r="A715" s="1252"/>
      <c r="B715" s="1232"/>
      <c r="C715" s="1231"/>
      <c r="D715" s="1231"/>
      <c r="E715" s="1252"/>
      <c r="F715" s="1257"/>
      <c r="G715" s="1257"/>
      <c r="H715" s="1848"/>
      <c r="I715" s="1237"/>
      <c r="J715" s="1237"/>
      <c r="K715" s="1237"/>
      <c r="L715" s="1258"/>
      <c r="M715" s="1237"/>
    </row>
    <row r="716" spans="1:13">
      <c r="A716" s="1252"/>
      <c r="B716" s="1232"/>
      <c r="C716" s="1231"/>
      <c r="D716" s="1231"/>
      <c r="E716" s="1252"/>
      <c r="F716" s="1257"/>
      <c r="G716" s="1257"/>
      <c r="H716" s="1848"/>
      <c r="I716" s="1237"/>
      <c r="J716" s="1237"/>
      <c r="K716" s="1237"/>
      <c r="L716" s="1258"/>
      <c r="M716" s="1237"/>
    </row>
    <row r="717" spans="1:13">
      <c r="A717" s="1252"/>
      <c r="B717" s="1232"/>
      <c r="C717" s="1231"/>
      <c r="D717" s="1231"/>
      <c r="E717" s="1252"/>
      <c r="F717" s="1257"/>
      <c r="G717" s="1257"/>
      <c r="H717" s="1848"/>
      <c r="I717" s="1237"/>
      <c r="J717" s="1237"/>
      <c r="K717" s="1237"/>
      <c r="L717" s="1258"/>
      <c r="M717" s="1237"/>
    </row>
    <row r="718" spans="1:13">
      <c r="A718" s="1252"/>
      <c r="B718" s="1232"/>
      <c r="C718" s="1231"/>
      <c r="D718" s="1231"/>
      <c r="E718" s="1252"/>
      <c r="F718" s="1257"/>
      <c r="G718" s="1257"/>
      <c r="H718" s="1848"/>
      <c r="I718" s="1237"/>
      <c r="J718" s="1237"/>
      <c r="K718" s="1237"/>
      <c r="L718" s="1258"/>
      <c r="M718" s="1237"/>
    </row>
    <row r="719" spans="1:13">
      <c r="A719" s="1252"/>
      <c r="B719" s="1232"/>
      <c r="C719" s="1231"/>
      <c r="D719" s="1231"/>
      <c r="E719" s="1252"/>
      <c r="F719" s="1257"/>
      <c r="G719" s="1257"/>
      <c r="H719" s="1848"/>
      <c r="I719" s="1237"/>
      <c r="J719" s="1237"/>
      <c r="K719" s="1237"/>
      <c r="L719" s="1258"/>
      <c r="M719" s="1237"/>
    </row>
    <row r="720" spans="1:13">
      <c r="A720" s="1252"/>
      <c r="B720" s="1232"/>
      <c r="C720" s="1231"/>
      <c r="D720" s="1231"/>
      <c r="E720" s="1252"/>
      <c r="F720" s="1257"/>
      <c r="G720" s="1257"/>
      <c r="H720" s="1848"/>
      <c r="I720" s="1237"/>
      <c r="J720" s="1237"/>
      <c r="K720" s="1237"/>
      <c r="L720" s="1258"/>
      <c r="M720" s="1237"/>
    </row>
    <row r="721" spans="1:13">
      <c r="A721" s="1252"/>
      <c r="B721" s="1232"/>
      <c r="C721" s="1231"/>
      <c r="D721" s="1231"/>
      <c r="E721" s="1252"/>
      <c r="F721" s="1257"/>
      <c r="G721" s="1257"/>
      <c r="H721" s="1848"/>
      <c r="I721" s="1237"/>
      <c r="J721" s="1237"/>
      <c r="K721" s="1237"/>
      <c r="L721" s="1258"/>
      <c r="M721" s="1237"/>
    </row>
    <row r="722" spans="1:13">
      <c r="A722" s="1252"/>
      <c r="B722" s="1232"/>
      <c r="C722" s="1231"/>
      <c r="D722" s="1231"/>
      <c r="E722" s="1252"/>
      <c r="F722" s="1257"/>
      <c r="G722" s="1257"/>
      <c r="H722" s="1848"/>
      <c r="I722" s="1237"/>
      <c r="J722" s="1237"/>
      <c r="K722" s="1237"/>
      <c r="L722" s="1258"/>
      <c r="M722" s="1237"/>
    </row>
    <row r="723" spans="1:13">
      <c r="A723" s="1252"/>
      <c r="B723" s="1232"/>
      <c r="C723" s="1231"/>
      <c r="D723" s="1231"/>
      <c r="E723" s="1252"/>
      <c r="F723" s="1257"/>
      <c r="G723" s="1257"/>
      <c r="H723" s="1848"/>
      <c r="I723" s="1237"/>
      <c r="J723" s="1237"/>
      <c r="K723" s="1237"/>
      <c r="L723" s="1258"/>
      <c r="M723" s="1237"/>
    </row>
    <row r="724" spans="1:13">
      <c r="A724" s="1252"/>
      <c r="B724" s="1232"/>
      <c r="C724" s="1231"/>
      <c r="D724" s="1231"/>
      <c r="E724" s="1252"/>
      <c r="F724" s="1257"/>
      <c r="G724" s="1257"/>
      <c r="H724" s="1848"/>
      <c r="I724" s="1237"/>
      <c r="J724" s="1237"/>
      <c r="K724" s="1237"/>
      <c r="L724" s="1258"/>
      <c r="M724" s="1237"/>
    </row>
    <row r="725" spans="1:13">
      <c r="A725" s="1252"/>
      <c r="B725" s="1232"/>
      <c r="C725" s="1231"/>
      <c r="D725" s="1231"/>
      <c r="E725" s="1252"/>
      <c r="F725" s="1257"/>
      <c r="G725" s="1257"/>
      <c r="H725" s="1848"/>
      <c r="I725" s="1237"/>
      <c r="J725" s="1237"/>
      <c r="K725" s="1237"/>
      <c r="L725" s="1258"/>
      <c r="M725" s="1237"/>
    </row>
    <row r="726" spans="1:13">
      <c r="A726" s="1252"/>
      <c r="B726" s="1232"/>
      <c r="C726" s="1231"/>
      <c r="D726" s="1231"/>
      <c r="E726" s="1252"/>
      <c r="F726" s="1257"/>
      <c r="G726" s="1257"/>
      <c r="H726" s="1848"/>
      <c r="I726" s="1237"/>
      <c r="J726" s="1237"/>
      <c r="K726" s="1237"/>
      <c r="L726" s="1258"/>
      <c r="M726" s="1237"/>
    </row>
    <row r="727" spans="1:13">
      <c r="A727" s="1252"/>
      <c r="B727" s="1232"/>
      <c r="C727" s="1231"/>
      <c r="D727" s="1231"/>
      <c r="E727" s="1252"/>
      <c r="F727" s="1257"/>
      <c r="G727" s="1257"/>
      <c r="H727" s="1848"/>
      <c r="I727" s="1237"/>
      <c r="J727" s="1237"/>
      <c r="K727" s="1237"/>
      <c r="L727" s="1258"/>
      <c r="M727" s="1237"/>
    </row>
    <row r="728" spans="1:13">
      <c r="A728" s="1252"/>
      <c r="B728" s="1232"/>
      <c r="C728" s="1231"/>
      <c r="D728" s="1231"/>
      <c r="E728" s="1252"/>
      <c r="F728" s="1257"/>
      <c r="G728" s="1257"/>
      <c r="H728" s="1848"/>
      <c r="I728" s="1237"/>
      <c r="J728" s="1237"/>
      <c r="K728" s="1237"/>
      <c r="L728" s="1258"/>
      <c r="M728" s="1237"/>
    </row>
    <row r="729" spans="1:13">
      <c r="A729" s="1252"/>
      <c r="B729" s="1232"/>
      <c r="C729" s="1231"/>
      <c r="D729" s="1231"/>
      <c r="E729" s="1252"/>
      <c r="F729" s="1257"/>
      <c r="G729" s="1257"/>
      <c r="H729" s="1848"/>
      <c r="I729" s="1237"/>
      <c r="J729" s="1237"/>
      <c r="K729" s="1237"/>
      <c r="L729" s="1258"/>
      <c r="M729" s="1237"/>
    </row>
    <row r="730" spans="1:13">
      <c r="A730" s="1252"/>
      <c r="B730" s="1232"/>
      <c r="C730" s="1231"/>
      <c r="D730" s="1231"/>
      <c r="E730" s="1252"/>
      <c r="F730" s="1257"/>
      <c r="G730" s="1257"/>
      <c r="H730" s="1848"/>
      <c r="I730" s="1237"/>
      <c r="J730" s="1237"/>
      <c r="K730" s="1237"/>
      <c r="L730" s="1258"/>
      <c r="M730" s="1237"/>
    </row>
    <row r="731" spans="1:13">
      <c r="A731" s="1252"/>
      <c r="B731" s="1232"/>
      <c r="C731" s="1231"/>
      <c r="D731" s="1231"/>
      <c r="E731" s="1252"/>
      <c r="F731" s="1257"/>
      <c r="G731" s="1257"/>
      <c r="H731" s="1848"/>
      <c r="I731" s="1237"/>
      <c r="J731" s="1237"/>
      <c r="K731" s="1237"/>
      <c r="L731" s="1258"/>
      <c r="M731" s="1237"/>
    </row>
    <row r="732" spans="1:13">
      <c r="A732" s="1252"/>
      <c r="B732" s="1232"/>
      <c r="C732" s="1231"/>
      <c r="D732" s="1231"/>
      <c r="E732" s="1252"/>
      <c r="F732" s="1257"/>
      <c r="G732" s="1257"/>
      <c r="H732" s="1848"/>
      <c r="I732" s="1237"/>
      <c r="J732" s="1237"/>
      <c r="K732" s="1237"/>
      <c r="L732" s="1258"/>
      <c r="M732" s="1237"/>
    </row>
    <row r="733" spans="1:13">
      <c r="A733" s="1252"/>
      <c r="B733" s="1232"/>
      <c r="C733" s="1231"/>
      <c r="D733" s="1231"/>
      <c r="E733" s="1252"/>
      <c r="F733" s="1257"/>
      <c r="G733" s="1257"/>
      <c r="H733" s="1848"/>
      <c r="I733" s="1237"/>
      <c r="J733" s="1237"/>
      <c r="K733" s="1237"/>
      <c r="L733" s="1258"/>
      <c r="M733" s="1237"/>
    </row>
    <row r="734" spans="1:13">
      <c r="A734" s="1252"/>
      <c r="B734" s="1232"/>
      <c r="C734" s="1231"/>
      <c r="D734" s="1231"/>
      <c r="E734" s="1252"/>
      <c r="F734" s="1257"/>
      <c r="G734" s="1257"/>
      <c r="H734" s="1848"/>
      <c r="I734" s="1237"/>
      <c r="J734" s="1237"/>
      <c r="K734" s="1237"/>
      <c r="L734" s="1258"/>
      <c r="M734" s="1237"/>
    </row>
    <row r="735" spans="1:13">
      <c r="A735" s="1252"/>
      <c r="B735" s="1232"/>
      <c r="C735" s="1231"/>
      <c r="D735" s="1231"/>
      <c r="E735" s="1252"/>
      <c r="F735" s="1257"/>
      <c r="G735" s="1257"/>
      <c r="H735" s="1848"/>
      <c r="I735" s="1237"/>
      <c r="J735" s="1237"/>
      <c r="K735" s="1237"/>
      <c r="L735" s="1258"/>
      <c r="M735" s="1237"/>
    </row>
    <row r="736" spans="1:13">
      <c r="A736" s="1252"/>
      <c r="B736" s="1232"/>
      <c r="C736" s="1231"/>
      <c r="D736" s="1231"/>
      <c r="E736" s="1252"/>
      <c r="F736" s="1257"/>
      <c r="G736" s="1257"/>
      <c r="H736" s="1848"/>
      <c r="I736" s="1237"/>
      <c r="J736" s="1237"/>
      <c r="K736" s="1237"/>
      <c r="L736" s="1258"/>
      <c r="M736" s="1237"/>
    </row>
    <row r="737" spans="1:13">
      <c r="A737" s="1252"/>
      <c r="B737" s="1232"/>
      <c r="C737" s="1231"/>
      <c r="D737" s="1231"/>
      <c r="E737" s="1252"/>
      <c r="F737" s="1257"/>
      <c r="G737" s="1257"/>
      <c r="H737" s="1848"/>
      <c r="I737" s="1237"/>
      <c r="J737" s="1237"/>
      <c r="K737" s="1237"/>
      <c r="L737" s="1258"/>
      <c r="M737" s="1237"/>
    </row>
    <row r="738" spans="1:13">
      <c r="A738" s="1252"/>
      <c r="B738" s="1232"/>
      <c r="C738" s="1231"/>
      <c r="D738" s="1231"/>
      <c r="E738" s="1252"/>
      <c r="F738" s="1257"/>
      <c r="G738" s="1257"/>
      <c r="H738" s="1848"/>
      <c r="I738" s="1237"/>
      <c r="J738" s="1237"/>
      <c r="K738" s="1237"/>
      <c r="L738" s="1258"/>
      <c r="M738" s="1237"/>
    </row>
    <row r="739" spans="1:13">
      <c r="A739" s="1252"/>
      <c r="B739" s="1232"/>
      <c r="C739" s="1231"/>
      <c r="D739" s="1231"/>
      <c r="E739" s="1252"/>
      <c r="F739" s="1257"/>
      <c r="G739" s="1257"/>
      <c r="H739" s="1848"/>
      <c r="I739" s="1237"/>
      <c r="J739" s="1237"/>
      <c r="K739" s="1237"/>
      <c r="L739" s="1258"/>
      <c r="M739" s="1237"/>
    </row>
    <row r="740" spans="1:13">
      <c r="A740" s="1252"/>
      <c r="B740" s="1232"/>
      <c r="C740" s="1231"/>
      <c r="D740" s="1231"/>
      <c r="E740" s="1252"/>
      <c r="F740" s="1257"/>
      <c r="G740" s="1257"/>
      <c r="H740" s="1848"/>
      <c r="I740" s="1237"/>
      <c r="J740" s="1237"/>
      <c r="K740" s="1237"/>
      <c r="L740" s="1258"/>
      <c r="M740" s="1237"/>
    </row>
    <row r="741" spans="1:13">
      <c r="A741" s="1252"/>
      <c r="B741" s="1232"/>
      <c r="C741" s="1231"/>
      <c r="D741" s="1231"/>
      <c r="E741" s="1252"/>
      <c r="F741" s="1257"/>
      <c r="G741" s="1257"/>
      <c r="H741" s="1848"/>
      <c r="I741" s="1237"/>
      <c r="J741" s="1237"/>
      <c r="K741" s="1237"/>
      <c r="L741" s="1258"/>
      <c r="M741" s="1237"/>
    </row>
    <row r="742" spans="1:13">
      <c r="A742" s="1252"/>
      <c r="B742" s="1232"/>
      <c r="C742" s="1231"/>
      <c r="D742" s="1231"/>
      <c r="E742" s="1252"/>
      <c r="F742" s="1257"/>
      <c r="G742" s="1257"/>
      <c r="H742" s="1848"/>
      <c r="I742" s="1237"/>
      <c r="J742" s="1237"/>
      <c r="K742" s="1237"/>
      <c r="L742" s="1258"/>
      <c r="M742" s="1237"/>
    </row>
    <row r="743" spans="1:13">
      <c r="A743" s="1252"/>
      <c r="B743" s="1232"/>
      <c r="C743" s="1231"/>
      <c r="D743" s="1231"/>
      <c r="E743" s="1252"/>
      <c r="F743" s="1257"/>
      <c r="G743" s="1257"/>
      <c r="H743" s="1848"/>
      <c r="I743" s="1237"/>
      <c r="J743" s="1237"/>
      <c r="K743" s="1237"/>
      <c r="L743" s="1258"/>
      <c r="M743" s="1237"/>
    </row>
    <row r="744" spans="1:13">
      <c r="A744" s="1252"/>
      <c r="B744" s="1232"/>
      <c r="C744" s="1231"/>
      <c r="D744" s="1231"/>
      <c r="E744" s="1252"/>
      <c r="F744" s="1257"/>
      <c r="G744" s="1257"/>
      <c r="H744" s="1848"/>
      <c r="I744" s="1237"/>
      <c r="J744" s="1237"/>
      <c r="K744" s="1237"/>
      <c r="L744" s="1258"/>
      <c r="M744" s="1237"/>
    </row>
    <row r="745" spans="1:13">
      <c r="A745" s="1252"/>
      <c r="B745" s="1232"/>
      <c r="C745" s="1231"/>
      <c r="D745" s="1231"/>
      <c r="E745" s="1252"/>
      <c r="F745" s="1257"/>
      <c r="G745" s="1257"/>
      <c r="H745" s="1848"/>
      <c r="I745" s="1237"/>
      <c r="J745" s="1237"/>
      <c r="K745" s="1237"/>
      <c r="L745" s="1258"/>
      <c r="M745" s="1237"/>
    </row>
    <row r="746" spans="1:13">
      <c r="A746" s="1252"/>
      <c r="B746" s="1232"/>
      <c r="C746" s="1231"/>
      <c r="D746" s="1231"/>
      <c r="E746" s="1252"/>
      <c r="F746" s="1257"/>
      <c r="G746" s="1257"/>
      <c r="H746" s="1848"/>
      <c r="I746" s="1237"/>
      <c r="J746" s="1237"/>
      <c r="K746" s="1237"/>
      <c r="L746" s="1258"/>
      <c r="M746" s="1237"/>
    </row>
    <row r="747" spans="1:13">
      <c r="A747" s="1252"/>
      <c r="B747" s="1232"/>
      <c r="C747" s="1231"/>
      <c r="D747" s="1231"/>
      <c r="E747" s="1252"/>
      <c r="F747" s="1257"/>
      <c r="G747" s="1257"/>
      <c r="H747" s="1848"/>
      <c r="I747" s="1237"/>
      <c r="J747" s="1237"/>
      <c r="K747" s="1237"/>
      <c r="L747" s="1258"/>
      <c r="M747" s="1237"/>
    </row>
    <row r="748" spans="1:13">
      <c r="A748" s="1252"/>
      <c r="B748" s="1232"/>
      <c r="C748" s="1231"/>
      <c r="D748" s="1231"/>
      <c r="E748" s="1252"/>
      <c r="F748" s="1257"/>
      <c r="G748" s="1257"/>
      <c r="H748" s="1848"/>
      <c r="I748" s="1237"/>
      <c r="J748" s="1237"/>
      <c r="K748" s="1237"/>
      <c r="L748" s="1258"/>
      <c r="M748" s="1237"/>
    </row>
    <row r="749" spans="1:13">
      <c r="A749" s="1252"/>
      <c r="B749" s="1232"/>
      <c r="C749" s="1231"/>
      <c r="D749" s="1231"/>
      <c r="E749" s="1252"/>
      <c r="F749" s="1257"/>
      <c r="G749" s="1257"/>
      <c r="H749" s="1848"/>
      <c r="I749" s="1237"/>
      <c r="J749" s="1237"/>
      <c r="K749" s="1237"/>
      <c r="L749" s="1258"/>
      <c r="M749" s="1237"/>
    </row>
    <row r="750" spans="1:13">
      <c r="A750" s="1252"/>
      <c r="B750" s="1232"/>
      <c r="C750" s="1231"/>
      <c r="D750" s="1231"/>
      <c r="E750" s="1252"/>
      <c r="F750" s="1257"/>
      <c r="G750" s="1257"/>
      <c r="H750" s="1848"/>
      <c r="I750" s="1237"/>
      <c r="J750" s="1237"/>
      <c r="K750" s="1237"/>
      <c r="L750" s="1258"/>
      <c r="M750" s="1237"/>
    </row>
    <row r="751" spans="1:13">
      <c r="A751" s="1252"/>
      <c r="B751" s="1232"/>
      <c r="C751" s="1231"/>
      <c r="D751" s="1231"/>
      <c r="E751" s="1252"/>
      <c r="F751" s="1257"/>
      <c r="G751" s="1257"/>
      <c r="H751" s="1848"/>
      <c r="I751" s="1237"/>
      <c r="J751" s="1237"/>
      <c r="K751" s="1237"/>
      <c r="L751" s="1258"/>
      <c r="M751" s="1237"/>
    </row>
    <row r="752" spans="1:13">
      <c r="A752" s="1252"/>
      <c r="B752" s="1232"/>
      <c r="C752" s="1231"/>
      <c r="D752" s="1231"/>
      <c r="E752" s="1252"/>
      <c r="F752" s="1257"/>
      <c r="G752" s="1257"/>
      <c r="H752" s="1848"/>
      <c r="I752" s="1237"/>
      <c r="J752" s="1237"/>
      <c r="K752" s="1237"/>
      <c r="L752" s="1258"/>
      <c r="M752" s="1237"/>
    </row>
  </sheetData>
  <autoFilter ref="A3:M218">
    <filterColumn colId="1" showButton="0"/>
    <filterColumn colId="10" showButton="0"/>
  </autoFilter>
  <mergeCells count="175">
    <mergeCell ref="A1:M1"/>
    <mergeCell ref="A3:A6"/>
    <mergeCell ref="B3:C6"/>
    <mergeCell ref="D3:D6"/>
    <mergeCell ref="E3:E6"/>
    <mergeCell ref="F3:F6"/>
    <mergeCell ref="G3:G6"/>
    <mergeCell ref="H3:H6"/>
    <mergeCell ref="I3:I6"/>
    <mergeCell ref="J3:J6"/>
    <mergeCell ref="K10:L10"/>
    <mergeCell ref="K11:L11"/>
    <mergeCell ref="K12:L12"/>
    <mergeCell ref="K13:L13"/>
    <mergeCell ref="K14:L14"/>
    <mergeCell ref="K15:L15"/>
    <mergeCell ref="K3:L6"/>
    <mergeCell ref="M3:M6"/>
    <mergeCell ref="B7:C7"/>
    <mergeCell ref="K7:L7"/>
    <mergeCell ref="K8:L8"/>
    <mergeCell ref="K9:L9"/>
    <mergeCell ref="K23:L23"/>
    <mergeCell ref="K24:L24"/>
    <mergeCell ref="K25:L25"/>
    <mergeCell ref="K26:L26"/>
    <mergeCell ref="K27:L27"/>
    <mergeCell ref="K28:L28"/>
    <mergeCell ref="K16:L16"/>
    <mergeCell ref="K17:L17"/>
    <mergeCell ref="K18:L18"/>
    <mergeCell ref="K19:L19"/>
    <mergeCell ref="K20:L20"/>
    <mergeCell ref="K22:L22"/>
    <mergeCell ref="K41:L41"/>
    <mergeCell ref="K42:L42"/>
    <mergeCell ref="K43:L43"/>
    <mergeCell ref="K45:L45"/>
    <mergeCell ref="K46:L46"/>
    <mergeCell ref="K47:L47"/>
    <mergeCell ref="K29:L29"/>
    <mergeCell ref="K31:L31"/>
    <mergeCell ref="K32:L32"/>
    <mergeCell ref="K33:L33"/>
    <mergeCell ref="K35:L35"/>
    <mergeCell ref="K36:L36"/>
    <mergeCell ref="K56:L56"/>
    <mergeCell ref="K57:L57"/>
    <mergeCell ref="K58:L58"/>
    <mergeCell ref="K63:L63"/>
    <mergeCell ref="K64:L64"/>
    <mergeCell ref="K65:L65"/>
    <mergeCell ref="K48:L48"/>
    <mergeCell ref="K49:L49"/>
    <mergeCell ref="K50:L50"/>
    <mergeCell ref="K51:L51"/>
    <mergeCell ref="K52:L52"/>
    <mergeCell ref="K53:L53"/>
    <mergeCell ref="K72:L72"/>
    <mergeCell ref="K74:L74"/>
    <mergeCell ref="K75:L75"/>
    <mergeCell ref="K84:L84"/>
    <mergeCell ref="K86:L86"/>
    <mergeCell ref="K89:L89"/>
    <mergeCell ref="K66:L66"/>
    <mergeCell ref="K67:L67"/>
    <mergeCell ref="K68:L68"/>
    <mergeCell ref="K69:L69"/>
    <mergeCell ref="K70:L70"/>
    <mergeCell ref="K71:L71"/>
    <mergeCell ref="K104:L104"/>
    <mergeCell ref="K106:L106"/>
    <mergeCell ref="K107:L107"/>
    <mergeCell ref="K108:L108"/>
    <mergeCell ref="K109:L109"/>
    <mergeCell ref="K111:L111"/>
    <mergeCell ref="K91:L91"/>
    <mergeCell ref="K92:L92"/>
    <mergeCell ref="K97:L97"/>
    <mergeCell ref="K99:L99"/>
    <mergeCell ref="K100:L100"/>
    <mergeCell ref="K103:L103"/>
    <mergeCell ref="K120:L120"/>
    <mergeCell ref="K121:L121"/>
    <mergeCell ref="K122:L122"/>
    <mergeCell ref="K123:L123"/>
    <mergeCell ref="K124:L124"/>
    <mergeCell ref="K125:L125"/>
    <mergeCell ref="K112:L112"/>
    <mergeCell ref="K114:L114"/>
    <mergeCell ref="K115:L115"/>
    <mergeCell ref="K116:L116"/>
    <mergeCell ref="K117:L117"/>
    <mergeCell ref="K119:L119"/>
    <mergeCell ref="K132:L132"/>
    <mergeCell ref="K133:L133"/>
    <mergeCell ref="K136:L136"/>
    <mergeCell ref="K137:L137"/>
    <mergeCell ref="K138:L138"/>
    <mergeCell ref="K139:L139"/>
    <mergeCell ref="K126:L126"/>
    <mergeCell ref="K127:L127"/>
    <mergeCell ref="K128:L128"/>
    <mergeCell ref="K129:L129"/>
    <mergeCell ref="K130:L130"/>
    <mergeCell ref="K131:L131"/>
    <mergeCell ref="K146:L146"/>
    <mergeCell ref="K147:L147"/>
    <mergeCell ref="K148:L148"/>
    <mergeCell ref="K149:L149"/>
    <mergeCell ref="K152:L152"/>
    <mergeCell ref="K154:L154"/>
    <mergeCell ref="K140:L140"/>
    <mergeCell ref="K141:L141"/>
    <mergeCell ref="K142:L142"/>
    <mergeCell ref="K143:L143"/>
    <mergeCell ref="K144:L144"/>
    <mergeCell ref="K145:L145"/>
    <mergeCell ref="K163:L163"/>
    <mergeCell ref="K165:L165"/>
    <mergeCell ref="K166:L166"/>
    <mergeCell ref="K168:L168"/>
    <mergeCell ref="K169:L169"/>
    <mergeCell ref="K170:L170"/>
    <mergeCell ref="K155:L155"/>
    <mergeCell ref="K158:L158"/>
    <mergeCell ref="K159:L159"/>
    <mergeCell ref="K160:L160"/>
    <mergeCell ref="K161:L161"/>
    <mergeCell ref="K162:L162"/>
    <mergeCell ref="K179:L179"/>
    <mergeCell ref="K180:L180"/>
    <mergeCell ref="K181:L181"/>
    <mergeCell ref="K182:L182"/>
    <mergeCell ref="K183:L183"/>
    <mergeCell ref="K184:L184"/>
    <mergeCell ref="K172:L172"/>
    <mergeCell ref="K173:L173"/>
    <mergeCell ref="K174:L174"/>
    <mergeCell ref="K176:L176"/>
    <mergeCell ref="K177:L177"/>
    <mergeCell ref="K178:L178"/>
    <mergeCell ref="K191:L191"/>
    <mergeCell ref="K192:L192"/>
    <mergeCell ref="K193:L193"/>
    <mergeCell ref="K194:L194"/>
    <mergeCell ref="K195:L195"/>
    <mergeCell ref="K196:L196"/>
    <mergeCell ref="K185:L185"/>
    <mergeCell ref="K186:L186"/>
    <mergeCell ref="K187:L187"/>
    <mergeCell ref="K188:L188"/>
    <mergeCell ref="K189:L189"/>
    <mergeCell ref="K190:L190"/>
    <mergeCell ref="K205:L205"/>
    <mergeCell ref="K206:L206"/>
    <mergeCell ref="H207:H209"/>
    <mergeCell ref="K207:K209"/>
    <mergeCell ref="L207:L209"/>
    <mergeCell ref="M207:M209"/>
    <mergeCell ref="K197:L197"/>
    <mergeCell ref="K199:L199"/>
    <mergeCell ref="K201:L201"/>
    <mergeCell ref="K202:L202"/>
    <mergeCell ref="K203:L203"/>
    <mergeCell ref="K204:L204"/>
    <mergeCell ref="K217:L217"/>
    <mergeCell ref="B218:C218"/>
    <mergeCell ref="A220:M220"/>
    <mergeCell ref="K211:L211"/>
    <mergeCell ref="K212:L212"/>
    <mergeCell ref="K213:L213"/>
    <mergeCell ref="K214:L214"/>
    <mergeCell ref="K215:L215"/>
    <mergeCell ref="K216:L216"/>
  </mergeCells>
  <pageMargins left="0.19685039370078741" right="0" top="0" bottom="0.35433070866141736" header="0.31496062992125984" footer="0.31496062992125984"/>
  <pageSetup paperSize="8" scale="55" fitToHeight="0" orientation="landscape" r:id="rId1"/>
  <headerFooter>
    <oddFooter>&amp;RЛист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570"/>
  <sheetViews>
    <sheetView view="pageBreakPreview" zoomScale="50" zoomScaleNormal="50" zoomScaleSheetLayoutView="50" workbookViewId="0">
      <pane ySplit="7" topLeftCell="A8" activePane="bottomLeft" state="frozen"/>
      <selection pane="bottomLeft" sqref="A1:M1"/>
    </sheetView>
  </sheetViews>
  <sheetFormatPr defaultColWidth="9.140625" defaultRowHeight="18.75"/>
  <cols>
    <col min="1" max="1" width="8.85546875" style="1367" customWidth="1"/>
    <col min="2" max="2" width="27" style="1245" customWidth="1"/>
    <col min="3" max="3" width="10" style="1367" customWidth="1"/>
    <col min="4" max="4" width="42" style="1369" customWidth="1"/>
    <col min="5" max="5" width="25.28515625" style="1367" customWidth="1"/>
    <col min="6" max="6" width="28.85546875" style="1370" customWidth="1"/>
    <col min="7" max="7" width="53.7109375" style="1370" customWidth="1"/>
    <col min="8" max="8" width="32.7109375" style="1371" customWidth="1"/>
    <col min="9" max="9" width="30.5703125" style="1371" customWidth="1"/>
    <col min="10" max="10" width="33.140625" style="1371" customWidth="1"/>
    <col min="11" max="11" width="37.5703125" style="1371" customWidth="1"/>
    <col min="12" max="12" width="22" style="1372" customWidth="1"/>
    <col min="13" max="13" width="81.85546875" style="1371" customWidth="1"/>
    <col min="14" max="16384" width="9.140625" style="1237"/>
  </cols>
  <sheetData>
    <row r="1" spans="1:25" s="1177" customFormat="1" ht="57" customHeight="1">
      <c r="A1" s="2086" t="s">
        <v>858</v>
      </c>
      <c r="B1" s="2086"/>
      <c r="C1" s="2086"/>
      <c r="D1" s="2086"/>
      <c r="E1" s="2086"/>
      <c r="F1" s="2086"/>
      <c r="G1" s="2086"/>
      <c r="H1" s="2086"/>
      <c r="I1" s="2086"/>
      <c r="J1" s="2086"/>
      <c r="K1" s="2086"/>
      <c r="L1" s="2086"/>
      <c r="M1" s="2086"/>
      <c r="N1" s="1127"/>
      <c r="O1" s="1127"/>
      <c r="P1" s="1127"/>
      <c r="Q1" s="1127"/>
      <c r="R1" s="1127"/>
      <c r="S1" s="1127"/>
      <c r="T1" s="1127"/>
      <c r="U1" s="1127"/>
      <c r="V1" s="1127"/>
      <c r="W1" s="1127"/>
      <c r="X1" s="1127"/>
      <c r="Y1" s="1127"/>
    </row>
    <row r="2" spans="1:25" s="1194" customFormat="1" ht="30.75" customHeight="1">
      <c r="A2" s="1129"/>
      <c r="B2" s="1129"/>
      <c r="C2" s="1129"/>
      <c r="D2" s="1129"/>
      <c r="E2" s="1129"/>
      <c r="F2" s="1129"/>
      <c r="G2" s="1129"/>
      <c r="H2" s="1129"/>
      <c r="I2" s="1129"/>
      <c r="J2" s="1129"/>
      <c r="K2" s="1129"/>
      <c r="L2" s="1129"/>
      <c r="M2" s="1130" t="s">
        <v>355</v>
      </c>
      <c r="N2" s="1129"/>
      <c r="O2" s="1129"/>
      <c r="P2" s="1129"/>
      <c r="Q2" s="1129"/>
      <c r="R2" s="1129"/>
      <c r="S2" s="1129"/>
      <c r="T2" s="1129"/>
      <c r="U2" s="1129"/>
      <c r="V2" s="1129"/>
      <c r="W2" s="1129"/>
      <c r="X2" s="1129"/>
      <c r="Y2" s="1129"/>
    </row>
    <row r="3" spans="1:25" s="1232" customFormat="1" ht="76.5" customHeight="1">
      <c r="A3" s="2077" t="s">
        <v>2</v>
      </c>
      <c r="B3" s="2078" t="s">
        <v>3</v>
      </c>
      <c r="C3" s="2078"/>
      <c r="D3" s="2078" t="s">
        <v>4</v>
      </c>
      <c r="E3" s="2078" t="s">
        <v>5</v>
      </c>
      <c r="F3" s="2072" t="s">
        <v>6</v>
      </c>
      <c r="G3" s="2072" t="s">
        <v>7</v>
      </c>
      <c r="H3" s="2080" t="s">
        <v>8</v>
      </c>
      <c r="I3" s="2080" t="s">
        <v>9</v>
      </c>
      <c r="J3" s="2080" t="s">
        <v>10</v>
      </c>
      <c r="K3" s="2072" t="s">
        <v>11</v>
      </c>
      <c r="L3" s="2072"/>
      <c r="M3" s="2073" t="s">
        <v>12</v>
      </c>
    </row>
    <row r="4" spans="1:25" s="1232" customFormat="1" ht="19.5" customHeight="1">
      <c r="A4" s="2077"/>
      <c r="B4" s="2078"/>
      <c r="C4" s="2078"/>
      <c r="D4" s="2078"/>
      <c r="E4" s="2078"/>
      <c r="F4" s="2072"/>
      <c r="G4" s="2072"/>
      <c r="H4" s="2080"/>
      <c r="I4" s="2080"/>
      <c r="J4" s="2080"/>
      <c r="K4" s="2072"/>
      <c r="L4" s="2072"/>
      <c r="M4" s="2073"/>
    </row>
    <row r="5" spans="1:25" s="1232" customFormat="1" ht="23.45" customHeight="1">
      <c r="A5" s="2077"/>
      <c r="B5" s="2078"/>
      <c r="C5" s="2078"/>
      <c r="D5" s="2078"/>
      <c r="E5" s="2078"/>
      <c r="F5" s="2072"/>
      <c r="G5" s="2072"/>
      <c r="H5" s="2080"/>
      <c r="I5" s="2080"/>
      <c r="J5" s="2080"/>
      <c r="K5" s="2072"/>
      <c r="L5" s="2072"/>
      <c r="M5" s="2073"/>
    </row>
    <row r="6" spans="1:25" s="1232" customFormat="1" ht="102" customHeight="1">
      <c r="A6" s="2077"/>
      <c r="B6" s="2078"/>
      <c r="C6" s="2078"/>
      <c r="D6" s="2078"/>
      <c r="E6" s="2078"/>
      <c r="F6" s="2072"/>
      <c r="G6" s="2072"/>
      <c r="H6" s="2080"/>
      <c r="I6" s="2080"/>
      <c r="J6" s="2080"/>
      <c r="K6" s="2072"/>
      <c r="L6" s="2072"/>
      <c r="M6" s="2073"/>
    </row>
    <row r="7" spans="1:25" s="1234" customFormat="1" ht="24" customHeight="1">
      <c r="A7" s="1361">
        <v>1</v>
      </c>
      <c r="B7" s="2072">
        <v>2</v>
      </c>
      <c r="C7" s="2072"/>
      <c r="D7" s="1361">
        <v>3</v>
      </c>
      <c r="E7" s="1361">
        <v>4</v>
      </c>
      <c r="F7" s="1361">
        <v>5</v>
      </c>
      <c r="G7" s="1361">
        <v>6</v>
      </c>
      <c r="H7" s="1305">
        <v>7</v>
      </c>
      <c r="I7" s="1305">
        <v>8</v>
      </c>
      <c r="J7" s="1305">
        <v>9</v>
      </c>
      <c r="K7" s="2075">
        <v>10</v>
      </c>
      <c r="L7" s="2075"/>
      <c r="M7" s="1305">
        <v>11</v>
      </c>
    </row>
    <row r="8" spans="1:25" ht="49.9" customHeight="1">
      <c r="A8" s="1239">
        <v>1</v>
      </c>
      <c r="B8" s="1363" t="s">
        <v>859</v>
      </c>
      <c r="C8" s="1052">
        <v>8</v>
      </c>
      <c r="D8" s="1363" t="s">
        <v>860</v>
      </c>
      <c r="E8" s="1240" t="s">
        <v>15</v>
      </c>
      <c r="F8" s="1364" t="s">
        <v>16</v>
      </c>
      <c r="G8" s="1245" t="s">
        <v>481</v>
      </c>
      <c r="H8" s="1241"/>
      <c r="I8" s="1365"/>
      <c r="J8" s="1242"/>
      <c r="K8" s="2084"/>
      <c r="L8" s="2085"/>
      <c r="M8" s="1245"/>
    </row>
    <row r="9" spans="1:25" ht="49.9" customHeight="1">
      <c r="A9" s="1239">
        <v>2</v>
      </c>
      <c r="B9" s="1363" t="s">
        <v>859</v>
      </c>
      <c r="C9" s="1052">
        <v>10</v>
      </c>
      <c r="D9" s="1363" t="s">
        <v>860</v>
      </c>
      <c r="E9" s="1240" t="s">
        <v>15</v>
      </c>
      <c r="F9" s="1364" t="s">
        <v>16</v>
      </c>
      <c r="G9" s="1245" t="s">
        <v>481</v>
      </c>
      <c r="H9" s="1241"/>
      <c r="I9" s="1366"/>
      <c r="J9" s="1241"/>
      <c r="K9" s="2084"/>
      <c r="L9" s="2085"/>
      <c r="M9" s="1245"/>
    </row>
    <row r="10" spans="1:25" ht="80.099999999999994" customHeight="1">
      <c r="A10" s="1239">
        <v>3</v>
      </c>
      <c r="B10" s="1052" t="s">
        <v>859</v>
      </c>
      <c r="C10" s="1052">
        <v>11</v>
      </c>
      <c r="D10" s="1052" t="s">
        <v>860</v>
      </c>
      <c r="E10" s="1240" t="s">
        <v>15</v>
      </c>
      <c r="F10" s="1249" t="s">
        <v>30</v>
      </c>
      <c r="G10" s="1249"/>
      <c r="H10" s="2521">
        <v>42428</v>
      </c>
      <c r="I10" s="1366" t="s">
        <v>642</v>
      </c>
      <c r="J10" s="1241" t="s">
        <v>474</v>
      </c>
      <c r="K10" s="2084" t="s">
        <v>119</v>
      </c>
      <c r="L10" s="2085"/>
      <c r="M10" s="2700" t="s">
        <v>861</v>
      </c>
    </row>
    <row r="11" spans="1:25" ht="80.099999999999994" customHeight="1">
      <c r="A11" s="1239">
        <v>4</v>
      </c>
      <c r="B11" s="1052" t="s">
        <v>859</v>
      </c>
      <c r="C11" s="1052">
        <v>12</v>
      </c>
      <c r="D11" s="1052" t="s">
        <v>860</v>
      </c>
      <c r="E11" s="1240" t="s">
        <v>15</v>
      </c>
      <c r="F11" s="1249" t="s">
        <v>30</v>
      </c>
      <c r="G11" s="1249"/>
      <c r="H11" s="2521">
        <v>42471</v>
      </c>
      <c r="I11" s="1366" t="s">
        <v>642</v>
      </c>
      <c r="J11" s="1241" t="s">
        <v>474</v>
      </c>
      <c r="K11" s="2084" t="s">
        <v>119</v>
      </c>
      <c r="L11" s="2085"/>
      <c r="M11" s="2700" t="s">
        <v>862</v>
      </c>
    </row>
    <row r="12" spans="1:25" ht="49.9" customHeight="1">
      <c r="A12" s="1239">
        <v>5</v>
      </c>
      <c r="B12" s="1052" t="s">
        <v>859</v>
      </c>
      <c r="C12" s="1052">
        <v>15</v>
      </c>
      <c r="D12" s="1052" t="s">
        <v>860</v>
      </c>
      <c r="E12" s="1240" t="s">
        <v>15</v>
      </c>
      <c r="F12" s="1249" t="s">
        <v>16</v>
      </c>
      <c r="G12" s="1360" t="s">
        <v>481</v>
      </c>
      <c r="H12" s="1246"/>
      <c r="I12" s="1366"/>
      <c r="J12" s="1241"/>
      <c r="K12" s="2084"/>
      <c r="L12" s="2085"/>
      <c r="M12" s="1360"/>
    </row>
    <row r="13" spans="1:25" ht="49.9" customHeight="1">
      <c r="A13" s="1239">
        <v>6</v>
      </c>
      <c r="B13" s="1052" t="s">
        <v>859</v>
      </c>
      <c r="C13" s="1052">
        <v>17</v>
      </c>
      <c r="D13" s="1052" t="s">
        <v>860</v>
      </c>
      <c r="E13" s="1240" t="s">
        <v>15</v>
      </c>
      <c r="F13" s="1249" t="s">
        <v>16</v>
      </c>
      <c r="G13" s="1360" t="s">
        <v>481</v>
      </c>
      <c r="H13" s="1067"/>
      <c r="I13" s="1366"/>
      <c r="J13" s="1241"/>
      <c r="K13" s="2084"/>
      <c r="L13" s="2085"/>
      <c r="M13" s="1360"/>
    </row>
    <row r="14" spans="1:25" ht="49.9" customHeight="1">
      <c r="A14" s="1239">
        <v>7</v>
      </c>
      <c r="B14" s="1052" t="s">
        <v>859</v>
      </c>
      <c r="C14" s="1052">
        <v>19</v>
      </c>
      <c r="D14" s="1052" t="s">
        <v>860</v>
      </c>
      <c r="E14" s="1240" t="s">
        <v>15</v>
      </c>
      <c r="F14" s="1249" t="s">
        <v>16</v>
      </c>
      <c r="G14" s="1360" t="s">
        <v>481</v>
      </c>
      <c r="H14" s="1241"/>
      <c r="I14" s="1366"/>
      <c r="J14" s="1241"/>
      <c r="K14" s="2084"/>
      <c r="L14" s="2085"/>
      <c r="M14" s="1360"/>
    </row>
    <row r="15" spans="1:25" ht="80.099999999999994" customHeight="1">
      <c r="A15" s="1239">
        <v>8</v>
      </c>
      <c r="B15" s="1052" t="s">
        <v>863</v>
      </c>
      <c r="C15" s="1052">
        <v>60</v>
      </c>
      <c r="D15" s="1052" t="s">
        <v>860</v>
      </c>
      <c r="E15" s="1240" t="s">
        <v>15</v>
      </c>
      <c r="F15" s="1249" t="s">
        <v>30</v>
      </c>
      <c r="G15" s="1249"/>
      <c r="H15" s="2521">
        <v>42428</v>
      </c>
      <c r="I15" s="1366" t="s">
        <v>642</v>
      </c>
      <c r="J15" s="1241" t="s">
        <v>45</v>
      </c>
      <c r="K15" s="2084" t="s">
        <v>119</v>
      </c>
      <c r="L15" s="2085"/>
      <c r="M15" s="2700" t="s">
        <v>861</v>
      </c>
    </row>
    <row r="16" spans="1:25" ht="80.099999999999994" customHeight="1">
      <c r="A16" s="1239">
        <v>9</v>
      </c>
      <c r="B16" s="1052" t="s">
        <v>863</v>
      </c>
      <c r="C16" s="1052">
        <v>62</v>
      </c>
      <c r="D16" s="1052" t="s">
        <v>860</v>
      </c>
      <c r="E16" s="1240" t="s">
        <v>15</v>
      </c>
      <c r="F16" s="1249" t="s">
        <v>30</v>
      </c>
      <c r="G16" s="1249"/>
      <c r="H16" s="2521">
        <v>42428</v>
      </c>
      <c r="I16" s="1366" t="s">
        <v>642</v>
      </c>
      <c r="J16" s="1241" t="s">
        <v>45</v>
      </c>
      <c r="K16" s="2084" t="s">
        <v>119</v>
      </c>
      <c r="L16" s="2085"/>
      <c r="M16" s="2700" t="s">
        <v>861</v>
      </c>
    </row>
    <row r="17" spans="1:13" s="1238" customFormat="1" ht="49.9" customHeight="1">
      <c r="A17" s="1239">
        <v>10</v>
      </c>
      <c r="B17" s="1052" t="s">
        <v>863</v>
      </c>
      <c r="C17" s="1052">
        <v>63</v>
      </c>
      <c r="D17" s="1052" t="s">
        <v>860</v>
      </c>
      <c r="E17" s="1240" t="s">
        <v>15</v>
      </c>
      <c r="F17" s="1249" t="s">
        <v>16</v>
      </c>
      <c r="G17" s="1360" t="s">
        <v>481</v>
      </c>
      <c r="H17" s="1241"/>
      <c r="I17" s="1366"/>
      <c r="J17" s="1241"/>
      <c r="K17" s="2084"/>
      <c r="L17" s="2085"/>
      <c r="M17" s="1360"/>
    </row>
    <row r="18" spans="1:13" s="1238" customFormat="1" ht="49.9" customHeight="1">
      <c r="A18" s="1239">
        <v>11</v>
      </c>
      <c r="B18" s="1052" t="s">
        <v>863</v>
      </c>
      <c r="C18" s="1052">
        <v>64</v>
      </c>
      <c r="D18" s="1052" t="s">
        <v>860</v>
      </c>
      <c r="E18" s="1240" t="s">
        <v>15</v>
      </c>
      <c r="F18" s="1364" t="s">
        <v>16</v>
      </c>
      <c r="G18" s="1360" t="s">
        <v>481</v>
      </c>
      <c r="H18" s="1247"/>
      <c r="I18" s="1366"/>
      <c r="J18" s="1241"/>
      <c r="K18" s="2084"/>
      <c r="L18" s="2085"/>
      <c r="M18" s="1360"/>
    </row>
    <row r="19" spans="1:13" s="1238" customFormat="1" ht="80.099999999999994" customHeight="1">
      <c r="A19" s="1239">
        <v>12</v>
      </c>
      <c r="B19" s="1052" t="s">
        <v>863</v>
      </c>
      <c r="C19" s="1052">
        <v>66</v>
      </c>
      <c r="D19" s="1052" t="s">
        <v>860</v>
      </c>
      <c r="E19" s="1240" t="s">
        <v>15</v>
      </c>
      <c r="F19" s="1364" t="s">
        <v>30</v>
      </c>
      <c r="G19" s="1364"/>
      <c r="H19" s="2521">
        <v>42428</v>
      </c>
      <c r="I19" s="1366" t="s">
        <v>642</v>
      </c>
      <c r="J19" s="1241" t="s">
        <v>45</v>
      </c>
      <c r="K19" s="2084" t="s">
        <v>119</v>
      </c>
      <c r="L19" s="2085"/>
      <c r="M19" s="2700" t="s">
        <v>861</v>
      </c>
    </row>
    <row r="20" spans="1:13" s="1238" customFormat="1" ht="80.099999999999994" customHeight="1">
      <c r="A20" s="1239">
        <v>13</v>
      </c>
      <c r="B20" s="1052" t="s">
        <v>863</v>
      </c>
      <c r="C20" s="1052">
        <v>68</v>
      </c>
      <c r="D20" s="1052" t="s">
        <v>860</v>
      </c>
      <c r="E20" s="1240" t="s">
        <v>15</v>
      </c>
      <c r="F20" s="1364" t="s">
        <v>30</v>
      </c>
      <c r="G20" s="1364"/>
      <c r="H20" s="2521">
        <v>42428</v>
      </c>
      <c r="I20" s="1366" t="s">
        <v>642</v>
      </c>
      <c r="J20" s="1241" t="s">
        <v>474</v>
      </c>
      <c r="K20" s="2084" t="s">
        <v>119</v>
      </c>
      <c r="L20" s="2085"/>
      <c r="M20" s="2700" t="s">
        <v>861</v>
      </c>
    </row>
    <row r="21" spans="1:13" s="1255" customFormat="1" ht="80.099999999999994" customHeight="1">
      <c r="A21" s="1239">
        <v>14</v>
      </c>
      <c r="B21" s="1052" t="s">
        <v>864</v>
      </c>
      <c r="C21" s="1052">
        <v>10</v>
      </c>
      <c r="D21" s="1052" t="s">
        <v>860</v>
      </c>
      <c r="E21" s="1240" t="s">
        <v>15</v>
      </c>
      <c r="F21" s="1364" t="s">
        <v>30</v>
      </c>
      <c r="G21" s="1364"/>
      <c r="H21" s="2521">
        <v>42428</v>
      </c>
      <c r="I21" s="1366" t="s">
        <v>642</v>
      </c>
      <c r="J21" s="1241" t="s">
        <v>45</v>
      </c>
      <c r="K21" s="2701" t="s">
        <v>119</v>
      </c>
      <c r="L21" s="2702"/>
      <c r="M21" s="2700" t="s">
        <v>861</v>
      </c>
    </row>
    <row r="22" spans="1:13" ht="80.099999999999994" customHeight="1">
      <c r="A22" s="1239">
        <v>15</v>
      </c>
      <c r="B22" s="1052" t="s">
        <v>864</v>
      </c>
      <c r="C22" s="1052">
        <v>12</v>
      </c>
      <c r="D22" s="1052" t="s">
        <v>860</v>
      </c>
      <c r="E22" s="1240" t="s">
        <v>15</v>
      </c>
      <c r="F22" s="1249" t="s">
        <v>30</v>
      </c>
      <c r="G22" s="2703"/>
      <c r="H22" s="2521">
        <v>42471</v>
      </c>
      <c r="I22" s="1367" t="s">
        <v>642</v>
      </c>
      <c r="J22" s="1360" t="s">
        <v>45</v>
      </c>
      <c r="K22" s="2701" t="s">
        <v>119</v>
      </c>
      <c r="L22" s="2702"/>
      <c r="M22" s="2700" t="s">
        <v>862</v>
      </c>
    </row>
    <row r="23" spans="1:13" ht="80.099999999999994" customHeight="1">
      <c r="A23" s="1239">
        <v>16</v>
      </c>
      <c r="B23" s="1052" t="s">
        <v>864</v>
      </c>
      <c r="C23" s="1052">
        <v>14</v>
      </c>
      <c r="D23" s="1052" t="s">
        <v>860</v>
      </c>
      <c r="E23" s="1240" t="s">
        <v>15</v>
      </c>
      <c r="F23" s="1249" t="s">
        <v>30</v>
      </c>
      <c r="G23" s="2703"/>
      <c r="H23" s="2521">
        <v>42428</v>
      </c>
      <c r="I23" s="1367" t="s">
        <v>642</v>
      </c>
      <c r="J23" s="1360" t="s">
        <v>45</v>
      </c>
      <c r="K23" s="2701" t="s">
        <v>119</v>
      </c>
      <c r="L23" s="2702"/>
      <c r="M23" s="2700" t="s">
        <v>861</v>
      </c>
    </row>
    <row r="24" spans="1:13" ht="49.9" customHeight="1">
      <c r="A24" s="1239">
        <v>17</v>
      </c>
      <c r="B24" s="1052" t="s">
        <v>864</v>
      </c>
      <c r="C24" s="1052">
        <v>16</v>
      </c>
      <c r="D24" s="1052" t="s">
        <v>860</v>
      </c>
      <c r="E24" s="1240" t="s">
        <v>15</v>
      </c>
      <c r="F24" s="1249" t="s">
        <v>16</v>
      </c>
      <c r="G24" s="1360" t="s">
        <v>481</v>
      </c>
      <c r="H24" s="1360"/>
      <c r="I24" s="1367"/>
      <c r="J24" s="1360"/>
      <c r="K24" s="2082"/>
      <c r="L24" s="2083"/>
      <c r="M24" s="1360"/>
    </row>
    <row r="25" spans="1:13" ht="80.099999999999994" customHeight="1">
      <c r="A25" s="1239">
        <v>18</v>
      </c>
      <c r="B25" s="1052" t="s">
        <v>864</v>
      </c>
      <c r="C25" s="1052">
        <v>17</v>
      </c>
      <c r="D25" s="1052" t="s">
        <v>860</v>
      </c>
      <c r="E25" s="1240" t="s">
        <v>15</v>
      </c>
      <c r="F25" s="1249" t="s">
        <v>30</v>
      </c>
      <c r="G25" s="2703"/>
      <c r="H25" s="2521">
        <v>42428</v>
      </c>
      <c r="I25" s="1367" t="s">
        <v>642</v>
      </c>
      <c r="J25" s="1360" t="s">
        <v>474</v>
      </c>
      <c r="K25" s="2701" t="s">
        <v>119</v>
      </c>
      <c r="L25" s="2702"/>
      <c r="M25" s="2700" t="s">
        <v>861</v>
      </c>
    </row>
    <row r="26" spans="1:13" ht="49.9" customHeight="1">
      <c r="A26" s="1239">
        <v>19</v>
      </c>
      <c r="B26" s="1052" t="s">
        <v>864</v>
      </c>
      <c r="C26" s="1052">
        <v>18</v>
      </c>
      <c r="D26" s="1052" t="s">
        <v>860</v>
      </c>
      <c r="E26" s="1240" t="s">
        <v>15</v>
      </c>
      <c r="F26" s="1249" t="s">
        <v>16</v>
      </c>
      <c r="G26" s="1360" t="s">
        <v>481</v>
      </c>
      <c r="H26" s="1360"/>
      <c r="I26" s="1367"/>
      <c r="J26" s="1360"/>
      <c r="K26" s="2082"/>
      <c r="L26" s="2083"/>
      <c r="M26" s="1360"/>
    </row>
    <row r="27" spans="1:13" ht="80.099999999999994" customHeight="1">
      <c r="A27" s="1239">
        <v>20</v>
      </c>
      <c r="B27" s="1052" t="s">
        <v>864</v>
      </c>
      <c r="C27" s="1052">
        <v>19</v>
      </c>
      <c r="D27" s="1052" t="s">
        <v>860</v>
      </c>
      <c r="E27" s="1240" t="s">
        <v>15</v>
      </c>
      <c r="F27" s="1249" t="s">
        <v>30</v>
      </c>
      <c r="G27" s="2703"/>
      <c r="H27" s="2521">
        <v>42428</v>
      </c>
      <c r="I27" s="1367" t="s">
        <v>642</v>
      </c>
      <c r="J27" s="1360" t="s">
        <v>474</v>
      </c>
      <c r="K27" s="2701" t="s">
        <v>119</v>
      </c>
      <c r="L27" s="2702"/>
      <c r="M27" s="2700" t="s">
        <v>861</v>
      </c>
    </row>
    <row r="28" spans="1:13" ht="80.099999999999994" customHeight="1">
      <c r="A28" s="1239">
        <v>21</v>
      </c>
      <c r="B28" s="1052" t="s">
        <v>864</v>
      </c>
      <c r="C28" s="1052">
        <v>20</v>
      </c>
      <c r="D28" s="1052" t="s">
        <v>860</v>
      </c>
      <c r="E28" s="1240" t="s">
        <v>15</v>
      </c>
      <c r="F28" s="1249" t="s">
        <v>30</v>
      </c>
      <c r="G28" s="2703"/>
      <c r="H28" s="2521">
        <v>42486</v>
      </c>
      <c r="I28" s="1367" t="s">
        <v>642</v>
      </c>
      <c r="J28" s="1360" t="s">
        <v>474</v>
      </c>
      <c r="K28" s="2701" t="s">
        <v>119</v>
      </c>
      <c r="L28" s="2702"/>
      <c r="M28" s="2700" t="s">
        <v>865</v>
      </c>
    </row>
    <row r="29" spans="1:13" ht="80.099999999999994" customHeight="1">
      <c r="A29" s="1239">
        <v>22</v>
      </c>
      <c r="B29" s="1052" t="s">
        <v>864</v>
      </c>
      <c r="C29" s="1052">
        <v>21</v>
      </c>
      <c r="D29" s="1052" t="s">
        <v>860</v>
      </c>
      <c r="E29" s="1240" t="s">
        <v>15</v>
      </c>
      <c r="F29" s="1249" t="s">
        <v>30</v>
      </c>
      <c r="G29" s="2703"/>
      <c r="H29" s="2521">
        <v>42428</v>
      </c>
      <c r="I29" s="1367" t="s">
        <v>642</v>
      </c>
      <c r="J29" s="1360" t="s">
        <v>474</v>
      </c>
      <c r="K29" s="2701" t="s">
        <v>119</v>
      </c>
      <c r="L29" s="2702"/>
      <c r="M29" s="2700" t="s">
        <v>861</v>
      </c>
    </row>
    <row r="30" spans="1:13" ht="60.75" customHeight="1">
      <c r="A30" s="1239">
        <v>23</v>
      </c>
      <c r="B30" s="1052" t="s">
        <v>864</v>
      </c>
      <c r="C30" s="1052" t="s">
        <v>179</v>
      </c>
      <c r="D30" s="1052" t="s">
        <v>860</v>
      </c>
      <c r="E30" s="1240" t="s">
        <v>15</v>
      </c>
      <c r="F30" s="1249" t="s">
        <v>16</v>
      </c>
      <c r="G30" s="1055" t="s">
        <v>866</v>
      </c>
      <c r="H30" s="1360"/>
      <c r="I30" s="1367"/>
      <c r="J30" s="1360"/>
      <c r="K30" s="2082"/>
      <c r="L30" s="2083"/>
      <c r="M30" s="1360"/>
    </row>
    <row r="31" spans="1:13" ht="80.099999999999994" customHeight="1">
      <c r="A31" s="1239">
        <v>24</v>
      </c>
      <c r="B31" s="1052" t="s">
        <v>864</v>
      </c>
      <c r="C31" s="1052" t="s">
        <v>867</v>
      </c>
      <c r="D31" s="1052" t="s">
        <v>860</v>
      </c>
      <c r="E31" s="1240" t="s">
        <v>15</v>
      </c>
      <c r="F31" s="1249" t="s">
        <v>30</v>
      </c>
      <c r="G31" s="2703"/>
      <c r="H31" s="2521">
        <v>42471</v>
      </c>
      <c r="I31" s="1367" t="s">
        <v>642</v>
      </c>
      <c r="J31" s="1360" t="s">
        <v>474</v>
      </c>
      <c r="K31" s="2701" t="s">
        <v>119</v>
      </c>
      <c r="L31" s="2702"/>
      <c r="M31" s="2700" t="s">
        <v>862</v>
      </c>
    </row>
    <row r="32" spans="1:13" ht="49.9" customHeight="1">
      <c r="A32" s="1239">
        <v>25</v>
      </c>
      <c r="B32" s="1052" t="s">
        <v>868</v>
      </c>
      <c r="C32" s="1052">
        <v>14</v>
      </c>
      <c r="D32" s="1052" t="s">
        <v>860</v>
      </c>
      <c r="E32" s="1240" t="s">
        <v>15</v>
      </c>
      <c r="F32" s="1249" t="s">
        <v>16</v>
      </c>
      <c r="G32" s="1360" t="s">
        <v>481</v>
      </c>
      <c r="H32" s="1360"/>
      <c r="I32" s="1367"/>
      <c r="J32" s="1360"/>
      <c r="K32" s="2082"/>
      <c r="L32" s="2083"/>
      <c r="M32" s="1360"/>
    </row>
    <row r="33" spans="1:25" ht="80.099999999999994" customHeight="1">
      <c r="A33" s="1239">
        <v>26</v>
      </c>
      <c r="B33" s="1052" t="s">
        <v>863</v>
      </c>
      <c r="C33" s="1052">
        <v>58</v>
      </c>
      <c r="D33" s="1052" t="s">
        <v>860</v>
      </c>
      <c r="E33" s="1240" t="s">
        <v>15</v>
      </c>
      <c r="F33" s="1249" t="s">
        <v>16</v>
      </c>
      <c r="G33" s="1055" t="s">
        <v>481</v>
      </c>
      <c r="H33" s="1360"/>
      <c r="I33" s="1367"/>
      <c r="J33" s="1360"/>
      <c r="K33" s="2082"/>
      <c r="L33" s="2083"/>
      <c r="M33" s="2666" t="s">
        <v>685</v>
      </c>
    </row>
    <row r="34" spans="1:25" ht="80.099999999999994" customHeight="1">
      <c r="A34" s="1239">
        <v>27</v>
      </c>
      <c r="B34" s="1052" t="s">
        <v>863</v>
      </c>
      <c r="C34" s="1052">
        <v>59</v>
      </c>
      <c r="D34" s="1052" t="s">
        <v>860</v>
      </c>
      <c r="E34" s="1240" t="s">
        <v>15</v>
      </c>
      <c r="F34" s="1249" t="s">
        <v>16</v>
      </c>
      <c r="G34" s="1055" t="s">
        <v>481</v>
      </c>
      <c r="H34" s="1360"/>
      <c r="I34" s="1367"/>
      <c r="J34" s="1360"/>
      <c r="K34" s="2082"/>
      <c r="L34" s="2083"/>
      <c r="M34" s="2666" t="s">
        <v>685</v>
      </c>
    </row>
    <row r="35" spans="1:25" ht="80.099999999999994" customHeight="1">
      <c r="A35" s="1239">
        <v>28</v>
      </c>
      <c r="B35" s="1052" t="s">
        <v>863</v>
      </c>
      <c r="C35" s="1052">
        <v>61</v>
      </c>
      <c r="D35" s="1052" t="s">
        <v>860</v>
      </c>
      <c r="E35" s="1240" t="s">
        <v>15</v>
      </c>
      <c r="F35" s="1249" t="s">
        <v>16</v>
      </c>
      <c r="G35" s="1055" t="s">
        <v>481</v>
      </c>
      <c r="H35" s="1360"/>
      <c r="I35" s="1367"/>
      <c r="J35" s="1360"/>
      <c r="K35" s="2073"/>
      <c r="L35" s="2073"/>
      <c r="M35" s="2666" t="s">
        <v>685</v>
      </c>
    </row>
    <row r="36" spans="1:25" ht="31.9" customHeight="1">
      <c r="A36" s="1307" t="s">
        <v>97</v>
      </c>
      <c r="B36" s="2054">
        <v>28</v>
      </c>
      <c r="C36" s="2054"/>
      <c r="D36" s="1250"/>
      <c r="E36" s="1250"/>
      <c r="F36" s="1251"/>
      <c r="G36" s="1251"/>
      <c r="H36" s="1252"/>
      <c r="I36" s="1252"/>
      <c r="J36" s="1252"/>
      <c r="K36" s="1252"/>
      <c r="L36" s="1253"/>
      <c r="M36" s="1232"/>
    </row>
    <row r="37" spans="1:25" ht="31.9" customHeight="1">
      <c r="A37" s="1250"/>
      <c r="B37" s="1250"/>
      <c r="C37" s="1250"/>
      <c r="D37" s="1308"/>
      <c r="E37" s="1250"/>
      <c r="F37" s="1251"/>
      <c r="G37" s="1251"/>
      <c r="H37" s="1252"/>
      <c r="I37" s="1252"/>
      <c r="J37" s="1252"/>
      <c r="K37" s="1252"/>
      <c r="L37" s="1253"/>
      <c r="M37" s="1237"/>
    </row>
    <row r="38" spans="1:25" s="1173" customFormat="1" ht="45.75" customHeight="1">
      <c r="A38" s="2081" t="s">
        <v>661</v>
      </c>
      <c r="B38" s="2081"/>
      <c r="C38" s="2081"/>
      <c r="D38" s="2081"/>
      <c r="E38" s="2081"/>
      <c r="F38" s="2081"/>
      <c r="G38" s="2081"/>
      <c r="H38" s="2081"/>
      <c r="I38" s="2081"/>
      <c r="J38" s="2081"/>
      <c r="K38" s="2081"/>
      <c r="L38" s="2081"/>
      <c r="M38" s="2081"/>
      <c r="N38" s="1229"/>
      <c r="O38" s="1229"/>
      <c r="P38" s="1221"/>
      <c r="Q38" s="1221"/>
      <c r="R38" s="1221"/>
      <c r="S38" s="1221"/>
      <c r="T38" s="1222"/>
      <c r="U38" s="1194"/>
      <c r="V38" s="1194"/>
      <c r="W38" s="1194"/>
      <c r="X38" s="1194"/>
      <c r="Y38" s="1194"/>
    </row>
    <row r="39" spans="1:25" s="1173" customFormat="1" ht="64.5" customHeight="1">
      <c r="A39" s="1172"/>
      <c r="B39" s="1172"/>
      <c r="C39" s="1172"/>
      <c r="D39" s="1172"/>
      <c r="E39" s="1172"/>
      <c r="F39" s="1172"/>
      <c r="G39" s="1172"/>
      <c r="H39" s="1172"/>
      <c r="I39" s="1172"/>
      <c r="J39" s="1172"/>
      <c r="K39" s="1172"/>
      <c r="L39" s="1172"/>
      <c r="M39" s="1172"/>
      <c r="N39" s="1229"/>
      <c r="O39" s="1229"/>
      <c r="P39" s="1221"/>
      <c r="Q39" s="1221"/>
      <c r="R39" s="1221"/>
      <c r="S39" s="1221"/>
      <c r="T39" s="1222"/>
      <c r="U39" s="1194"/>
      <c r="V39" s="1194"/>
      <c r="W39" s="1194"/>
      <c r="X39" s="1194"/>
      <c r="Y39" s="1194"/>
    </row>
    <row r="40" spans="1:25" s="1173" customFormat="1">
      <c r="A40" s="1015"/>
      <c r="C40" s="1174"/>
      <c r="D40" s="1174"/>
      <c r="E40" s="1174"/>
      <c r="F40" s="1174"/>
      <c r="G40" s="1174"/>
      <c r="H40" s="1174"/>
      <c r="I40" s="1174"/>
      <c r="J40" s="1174"/>
      <c r="K40" s="1174"/>
      <c r="L40" s="1174"/>
      <c r="M40" s="1174"/>
      <c r="N40" s="1229"/>
      <c r="O40" s="1229"/>
      <c r="P40" s="1221"/>
      <c r="Q40" s="1221"/>
      <c r="R40" s="1221"/>
      <c r="S40" s="1221"/>
      <c r="T40" s="1222"/>
      <c r="U40" s="1194"/>
      <c r="V40" s="1194"/>
      <c r="W40" s="1194"/>
      <c r="X40" s="1194"/>
      <c r="Y40" s="1194"/>
    </row>
    <row r="41" spans="1:25" s="1173" customFormat="1">
      <c r="A41" s="1015"/>
      <c r="C41" s="1174"/>
      <c r="D41" s="1174"/>
      <c r="E41" s="1174"/>
      <c r="F41" s="1174"/>
      <c r="G41" s="1174"/>
      <c r="H41" s="1174"/>
      <c r="I41" s="1174"/>
      <c r="J41" s="1174"/>
      <c r="K41" s="1174"/>
      <c r="L41" s="1174"/>
      <c r="M41" s="1174"/>
      <c r="N41" s="1229"/>
      <c r="O41" s="1229"/>
      <c r="P41" s="1221"/>
      <c r="Q41" s="1221"/>
      <c r="R41" s="1221"/>
      <c r="S41" s="1221"/>
      <c r="T41" s="1222"/>
      <c r="U41" s="1194"/>
      <c r="V41" s="1194"/>
      <c r="W41" s="1194"/>
      <c r="X41" s="1194"/>
      <c r="Y41" s="1194"/>
    </row>
    <row r="42" spans="1:25" s="1173" customFormat="1">
      <c r="A42" s="1015"/>
      <c r="C42" s="1174"/>
      <c r="D42" s="1174"/>
      <c r="E42" s="1174"/>
      <c r="F42" s="1174"/>
      <c r="G42" s="1174"/>
      <c r="H42" s="1174"/>
      <c r="I42" s="1174"/>
      <c r="J42" s="1174"/>
      <c r="K42" s="1174"/>
      <c r="L42" s="1174"/>
      <c r="M42" s="1174"/>
      <c r="N42" s="1229"/>
      <c r="O42" s="1229"/>
      <c r="P42" s="1221"/>
      <c r="Q42" s="1221"/>
      <c r="R42" s="1221"/>
      <c r="S42" s="1221"/>
      <c r="T42" s="1222"/>
      <c r="U42" s="1194"/>
      <c r="V42" s="1194"/>
      <c r="W42" s="1194"/>
      <c r="X42" s="1194"/>
      <c r="Y42" s="1194"/>
    </row>
    <row r="43" spans="1:25" s="1173" customFormat="1">
      <c r="A43" s="1177"/>
      <c r="C43" s="1174"/>
      <c r="D43" s="1174"/>
      <c r="E43" s="1174"/>
      <c r="F43" s="1174"/>
      <c r="G43" s="1174"/>
      <c r="H43" s="1174"/>
      <c r="I43" s="1174"/>
      <c r="J43" s="1174"/>
      <c r="K43" s="1174"/>
      <c r="L43" s="1174"/>
      <c r="M43" s="1174"/>
      <c r="N43" s="1229"/>
      <c r="O43" s="1229"/>
      <c r="P43" s="1221"/>
      <c r="Q43" s="1221"/>
      <c r="R43" s="1221"/>
      <c r="S43" s="1221"/>
      <c r="T43" s="1222"/>
      <c r="U43" s="1194"/>
      <c r="V43" s="1194"/>
      <c r="W43" s="1194"/>
      <c r="X43" s="1194"/>
      <c r="Y43" s="1194"/>
    </row>
    <row r="44" spans="1:25">
      <c r="A44" s="1252"/>
      <c r="B44" s="1232"/>
      <c r="C44" s="1252"/>
      <c r="D44" s="1231"/>
      <c r="E44" s="1252"/>
      <c r="F44" s="1257"/>
      <c r="G44" s="1257"/>
      <c r="H44" s="1237"/>
      <c r="I44" s="1237"/>
      <c r="J44" s="1237"/>
      <c r="K44" s="1237"/>
      <c r="L44" s="1258"/>
      <c r="M44" s="1237"/>
    </row>
    <row r="45" spans="1:25">
      <c r="A45" s="1252"/>
      <c r="B45" s="1232"/>
      <c r="C45" s="1252"/>
      <c r="D45" s="1231"/>
      <c r="E45" s="1252"/>
      <c r="F45" s="1257"/>
      <c r="G45" s="1257"/>
      <c r="H45" s="1237"/>
      <c r="I45" s="1237"/>
      <c r="J45" s="1237"/>
      <c r="K45" s="1237"/>
      <c r="L45" s="1258"/>
      <c r="M45" s="1237"/>
    </row>
    <row r="46" spans="1:25">
      <c r="A46" s="1252"/>
      <c r="B46" s="1232"/>
      <c r="C46" s="1252"/>
      <c r="D46" s="1231"/>
      <c r="E46" s="1252"/>
      <c r="F46" s="1257"/>
      <c r="G46" s="1257"/>
      <c r="H46" s="1237"/>
      <c r="I46" s="1237"/>
      <c r="J46" s="1237"/>
      <c r="K46" s="1237"/>
      <c r="L46" s="1258"/>
      <c r="M46" s="1237"/>
    </row>
    <row r="47" spans="1:25">
      <c r="A47" s="1252"/>
      <c r="B47" s="1232"/>
      <c r="C47" s="1252"/>
      <c r="D47" s="1231"/>
      <c r="E47" s="1252"/>
      <c r="F47" s="1257"/>
      <c r="G47" s="1257"/>
      <c r="H47" s="1237"/>
      <c r="I47" s="1237"/>
      <c r="J47" s="1237"/>
      <c r="K47" s="1237"/>
      <c r="L47" s="1258"/>
      <c r="M47" s="1237"/>
    </row>
    <row r="48" spans="1:25">
      <c r="A48" s="1252"/>
      <c r="B48" s="1232"/>
      <c r="C48" s="1252"/>
      <c r="D48" s="1231"/>
      <c r="E48" s="1252"/>
      <c r="F48" s="1257"/>
      <c r="G48" s="1257"/>
      <c r="H48" s="1237"/>
      <c r="I48" s="1237"/>
      <c r="J48" s="1237"/>
      <c r="K48" s="1237"/>
      <c r="L48" s="1258"/>
      <c r="M48" s="1237"/>
    </row>
    <row r="49" spans="1:13">
      <c r="A49" s="1252"/>
      <c r="B49" s="1232"/>
      <c r="C49" s="1252"/>
      <c r="D49" s="1231"/>
      <c r="E49" s="1252"/>
      <c r="F49" s="1257"/>
      <c r="G49" s="1257"/>
      <c r="H49" s="1237"/>
      <c r="I49" s="1237"/>
      <c r="J49" s="1237"/>
      <c r="K49" s="1237"/>
      <c r="L49" s="1258"/>
      <c r="M49" s="1237"/>
    </row>
    <row r="50" spans="1:13">
      <c r="A50" s="1252"/>
      <c r="B50" s="1232"/>
      <c r="C50" s="1252"/>
      <c r="D50" s="1231"/>
      <c r="E50" s="1252"/>
      <c r="F50" s="1257"/>
      <c r="G50" s="1257"/>
      <c r="H50" s="1237"/>
      <c r="I50" s="1237"/>
      <c r="J50" s="1237"/>
      <c r="K50" s="1237"/>
      <c r="L50" s="1258"/>
      <c r="M50" s="1237"/>
    </row>
    <row r="51" spans="1:13">
      <c r="A51" s="1252"/>
      <c r="B51" s="1232"/>
      <c r="C51" s="1252"/>
      <c r="D51" s="1231"/>
      <c r="E51" s="1252"/>
      <c r="F51" s="1257"/>
      <c r="G51" s="1257"/>
      <c r="H51" s="1237"/>
      <c r="I51" s="1237"/>
      <c r="J51" s="1237"/>
      <c r="K51" s="1237"/>
      <c r="L51" s="1258"/>
      <c r="M51" s="1237"/>
    </row>
    <row r="52" spans="1:13">
      <c r="A52" s="1252"/>
      <c r="B52" s="1232"/>
      <c r="C52" s="1252"/>
      <c r="D52" s="1231"/>
      <c r="E52" s="1252"/>
      <c r="F52" s="1257"/>
      <c r="G52" s="1257"/>
      <c r="H52" s="1237"/>
      <c r="I52" s="1237"/>
      <c r="J52" s="1237"/>
      <c r="K52" s="1237"/>
      <c r="L52" s="1258"/>
      <c r="M52" s="1237"/>
    </row>
    <row r="53" spans="1:13">
      <c r="A53" s="1252"/>
      <c r="B53" s="1232"/>
      <c r="C53" s="1252"/>
      <c r="D53" s="1231"/>
      <c r="E53" s="1252"/>
      <c r="F53" s="1257"/>
      <c r="G53" s="1257"/>
      <c r="H53" s="1237"/>
      <c r="I53" s="1237"/>
      <c r="J53" s="1237"/>
      <c r="K53" s="1237"/>
      <c r="L53" s="1258"/>
      <c r="M53" s="1237"/>
    </row>
    <row r="54" spans="1:13">
      <c r="A54" s="1252"/>
      <c r="B54" s="1232"/>
      <c r="C54" s="1252"/>
      <c r="D54" s="1231"/>
      <c r="E54" s="1252"/>
      <c r="F54" s="1257"/>
      <c r="G54" s="1257"/>
      <c r="H54" s="1237"/>
      <c r="I54" s="1237"/>
      <c r="J54" s="1237"/>
      <c r="K54" s="1237"/>
      <c r="L54" s="1258"/>
      <c r="M54" s="1237"/>
    </row>
    <row r="55" spans="1:13">
      <c r="A55" s="1252"/>
      <c r="B55" s="1232"/>
      <c r="C55" s="1252"/>
      <c r="D55" s="1231"/>
      <c r="E55" s="1252"/>
      <c r="F55" s="1257"/>
      <c r="G55" s="1257"/>
      <c r="H55" s="1237"/>
      <c r="I55" s="1237"/>
      <c r="J55" s="1237"/>
      <c r="K55" s="1237"/>
      <c r="L55" s="1258"/>
      <c r="M55" s="1237"/>
    </row>
    <row r="56" spans="1:13">
      <c r="A56" s="1252"/>
      <c r="B56" s="1232"/>
      <c r="C56" s="1252"/>
      <c r="D56" s="1231"/>
      <c r="E56" s="1252"/>
      <c r="F56" s="1257"/>
      <c r="G56" s="1257"/>
      <c r="H56" s="1237"/>
      <c r="I56" s="1237"/>
      <c r="J56" s="1237"/>
      <c r="K56" s="1237"/>
      <c r="L56" s="1258"/>
      <c r="M56" s="1237"/>
    </row>
    <row r="57" spans="1:13">
      <c r="A57" s="1252"/>
      <c r="B57" s="1232"/>
      <c r="C57" s="1252"/>
      <c r="D57" s="1231"/>
      <c r="E57" s="1252"/>
      <c r="F57" s="1257"/>
      <c r="G57" s="1257"/>
      <c r="H57" s="1237"/>
      <c r="I57" s="1237"/>
      <c r="J57" s="1237"/>
      <c r="K57" s="1237"/>
      <c r="L57" s="1258"/>
      <c r="M57" s="1237"/>
    </row>
    <row r="58" spans="1:13">
      <c r="A58" s="1252"/>
      <c r="B58" s="1232"/>
      <c r="C58" s="1252"/>
      <c r="D58" s="1231"/>
      <c r="E58" s="1252"/>
      <c r="F58" s="1257"/>
      <c r="G58" s="1257"/>
      <c r="H58" s="1237"/>
      <c r="I58" s="1237"/>
      <c r="J58" s="1237"/>
      <c r="K58" s="1237"/>
      <c r="L58" s="1258"/>
      <c r="M58" s="1237"/>
    </row>
    <row r="59" spans="1:13">
      <c r="A59" s="1252"/>
      <c r="B59" s="1232"/>
      <c r="C59" s="1252"/>
      <c r="D59" s="1231"/>
      <c r="E59" s="1252"/>
      <c r="F59" s="1257"/>
      <c r="G59" s="1257"/>
      <c r="H59" s="1237"/>
      <c r="I59" s="1237"/>
      <c r="J59" s="1237"/>
      <c r="K59" s="1237"/>
      <c r="L59" s="1258"/>
      <c r="M59" s="1237"/>
    </row>
    <row r="60" spans="1:13">
      <c r="A60" s="1252"/>
      <c r="B60" s="1232"/>
      <c r="C60" s="1252"/>
      <c r="D60" s="1231"/>
      <c r="E60" s="1252"/>
      <c r="F60" s="1257"/>
      <c r="G60" s="1257"/>
      <c r="H60" s="1237"/>
      <c r="I60" s="1237"/>
      <c r="J60" s="1237"/>
      <c r="K60" s="1237"/>
      <c r="L60" s="1258"/>
      <c r="M60" s="1237"/>
    </row>
    <row r="61" spans="1:13">
      <c r="A61" s="1252"/>
      <c r="B61" s="1232"/>
      <c r="C61" s="1252"/>
      <c r="D61" s="1231"/>
      <c r="E61" s="1252"/>
      <c r="F61" s="1257"/>
      <c r="G61" s="1257"/>
      <c r="H61" s="1237"/>
      <c r="I61" s="1237"/>
      <c r="J61" s="1237"/>
      <c r="K61" s="1237"/>
      <c r="L61" s="1258"/>
      <c r="M61" s="1237"/>
    </row>
    <row r="62" spans="1:13">
      <c r="A62" s="1252"/>
      <c r="B62" s="1232"/>
      <c r="C62" s="1252"/>
      <c r="D62" s="1231"/>
      <c r="E62" s="1252"/>
      <c r="F62" s="1257"/>
      <c r="G62" s="1257"/>
      <c r="H62" s="1237"/>
      <c r="I62" s="1237"/>
      <c r="J62" s="1237"/>
      <c r="K62" s="1237"/>
      <c r="L62" s="1258"/>
      <c r="M62" s="1237"/>
    </row>
    <row r="63" spans="1:13">
      <c r="A63" s="1252"/>
      <c r="B63" s="1232"/>
      <c r="C63" s="1252"/>
      <c r="D63" s="1231"/>
      <c r="E63" s="1252"/>
      <c r="F63" s="1257"/>
      <c r="G63" s="1257"/>
      <c r="H63" s="1237"/>
      <c r="I63" s="1237"/>
      <c r="J63" s="1237"/>
      <c r="K63" s="1237"/>
      <c r="L63" s="1258"/>
      <c r="M63" s="1237"/>
    </row>
    <row r="64" spans="1:13">
      <c r="A64" s="1252"/>
      <c r="B64" s="1232"/>
      <c r="C64" s="1252"/>
      <c r="D64" s="1231"/>
      <c r="E64" s="1252"/>
      <c r="F64" s="1257"/>
      <c r="G64" s="1257"/>
      <c r="H64" s="1237"/>
      <c r="I64" s="1237"/>
      <c r="J64" s="1237"/>
      <c r="K64" s="1237"/>
      <c r="L64" s="1258"/>
      <c r="M64" s="1237"/>
    </row>
    <row r="65" spans="1:13">
      <c r="A65" s="1252"/>
      <c r="B65" s="1232"/>
      <c r="C65" s="1252"/>
      <c r="D65" s="1231"/>
      <c r="E65" s="1252"/>
      <c r="F65" s="1257"/>
      <c r="G65" s="1257"/>
      <c r="H65" s="1237"/>
      <c r="I65" s="1237"/>
      <c r="J65" s="1237"/>
      <c r="K65" s="1237"/>
      <c r="L65" s="1258"/>
      <c r="M65" s="1237"/>
    </row>
    <row r="66" spans="1:13">
      <c r="A66" s="1252"/>
      <c r="B66" s="1232"/>
      <c r="C66" s="1252"/>
      <c r="D66" s="1231"/>
      <c r="E66" s="1252"/>
      <c r="F66" s="1257"/>
      <c r="G66" s="1257"/>
      <c r="H66" s="1237"/>
      <c r="I66" s="1237"/>
      <c r="J66" s="1237"/>
      <c r="K66" s="1237"/>
      <c r="L66" s="1258"/>
      <c r="M66" s="1237"/>
    </row>
    <row r="67" spans="1:13">
      <c r="A67" s="1252"/>
      <c r="B67" s="1232"/>
      <c r="C67" s="1252"/>
      <c r="D67" s="1231"/>
      <c r="E67" s="1252"/>
      <c r="F67" s="1257"/>
      <c r="G67" s="1257"/>
      <c r="H67" s="1237"/>
      <c r="I67" s="1237"/>
      <c r="J67" s="1237"/>
      <c r="K67" s="1237"/>
      <c r="L67" s="1258"/>
      <c r="M67" s="1237"/>
    </row>
    <row r="68" spans="1:13">
      <c r="A68" s="1252"/>
      <c r="B68" s="1232"/>
      <c r="C68" s="1252"/>
      <c r="D68" s="1231"/>
      <c r="E68" s="1252"/>
      <c r="F68" s="1257"/>
      <c r="G68" s="1257"/>
      <c r="H68" s="1237"/>
      <c r="I68" s="1237"/>
      <c r="J68" s="1237"/>
      <c r="K68" s="1237"/>
      <c r="L68" s="1258"/>
      <c r="M68" s="1237"/>
    </row>
    <row r="69" spans="1:13">
      <c r="A69" s="1252"/>
      <c r="B69" s="1232"/>
      <c r="C69" s="1252"/>
      <c r="D69" s="1231"/>
      <c r="E69" s="1252"/>
      <c r="F69" s="1257"/>
      <c r="G69" s="1257"/>
      <c r="H69" s="1237"/>
      <c r="I69" s="1237"/>
      <c r="J69" s="1237"/>
      <c r="K69" s="1237"/>
      <c r="L69" s="1258"/>
      <c r="M69" s="1237"/>
    </row>
    <row r="70" spans="1:13">
      <c r="A70" s="1252"/>
      <c r="B70" s="1232"/>
      <c r="C70" s="1252"/>
      <c r="D70" s="1231"/>
      <c r="E70" s="1252"/>
      <c r="F70" s="1257"/>
      <c r="G70" s="1257"/>
      <c r="H70" s="1237"/>
      <c r="I70" s="1237"/>
      <c r="J70" s="1237"/>
      <c r="K70" s="1237"/>
      <c r="L70" s="1258"/>
      <c r="M70" s="1237"/>
    </row>
    <row r="71" spans="1:13">
      <c r="A71" s="1252"/>
      <c r="B71" s="1232"/>
      <c r="C71" s="1252"/>
      <c r="D71" s="1231"/>
      <c r="E71" s="1252"/>
      <c r="F71" s="1257"/>
      <c r="G71" s="1257"/>
      <c r="H71" s="1237"/>
      <c r="I71" s="1237"/>
      <c r="J71" s="1237"/>
      <c r="K71" s="1237"/>
      <c r="L71" s="1258"/>
      <c r="M71" s="1237"/>
    </row>
    <row r="72" spans="1:13">
      <c r="A72" s="1252"/>
      <c r="B72" s="1232"/>
      <c r="C72" s="1252"/>
      <c r="D72" s="1231"/>
      <c r="E72" s="1252"/>
      <c r="F72" s="1257"/>
      <c r="G72" s="1257"/>
      <c r="H72" s="1237"/>
      <c r="I72" s="1237"/>
      <c r="J72" s="1237"/>
      <c r="K72" s="1237"/>
      <c r="L72" s="1258"/>
      <c r="M72" s="1237"/>
    </row>
    <row r="73" spans="1:13">
      <c r="A73" s="1252"/>
      <c r="B73" s="1232"/>
      <c r="C73" s="1252"/>
      <c r="D73" s="1231"/>
      <c r="E73" s="1252"/>
      <c r="F73" s="1257"/>
      <c r="G73" s="1257"/>
      <c r="H73" s="1237"/>
      <c r="I73" s="1237"/>
      <c r="J73" s="1237"/>
      <c r="K73" s="1237"/>
      <c r="L73" s="1258"/>
      <c r="M73" s="1237"/>
    </row>
    <row r="74" spans="1:13">
      <c r="A74" s="1252"/>
      <c r="B74" s="1232"/>
      <c r="C74" s="1252"/>
      <c r="D74" s="1231"/>
      <c r="E74" s="1252"/>
      <c r="F74" s="1257"/>
      <c r="G74" s="1257"/>
      <c r="H74" s="1237"/>
      <c r="I74" s="1237"/>
      <c r="J74" s="1237"/>
      <c r="K74" s="1237"/>
      <c r="L74" s="1258"/>
      <c r="M74" s="1237"/>
    </row>
    <row r="75" spans="1:13">
      <c r="A75" s="1252"/>
      <c r="B75" s="1232"/>
      <c r="C75" s="1252"/>
      <c r="D75" s="1231"/>
      <c r="E75" s="1252"/>
      <c r="F75" s="1257"/>
      <c r="G75" s="1257"/>
      <c r="H75" s="1237"/>
      <c r="I75" s="1237"/>
      <c r="J75" s="1237"/>
      <c r="K75" s="1237"/>
      <c r="L75" s="1258"/>
      <c r="M75" s="1237"/>
    </row>
    <row r="76" spans="1:13">
      <c r="A76" s="1252"/>
      <c r="B76" s="1232"/>
      <c r="C76" s="1252"/>
      <c r="D76" s="1231"/>
      <c r="E76" s="1252"/>
      <c r="F76" s="1257"/>
      <c r="G76" s="1257"/>
      <c r="H76" s="1237"/>
      <c r="I76" s="1237"/>
      <c r="J76" s="1237"/>
      <c r="K76" s="1237"/>
      <c r="L76" s="1258"/>
      <c r="M76" s="1237"/>
    </row>
    <row r="77" spans="1:13">
      <c r="A77" s="1252"/>
      <c r="B77" s="1232"/>
      <c r="C77" s="1252"/>
      <c r="D77" s="1231"/>
      <c r="E77" s="1252"/>
      <c r="F77" s="1257"/>
      <c r="G77" s="1257"/>
      <c r="H77" s="1237"/>
      <c r="I77" s="1237"/>
      <c r="J77" s="1237"/>
      <c r="K77" s="1237"/>
      <c r="L77" s="1258"/>
      <c r="M77" s="1237"/>
    </row>
    <row r="78" spans="1:13">
      <c r="A78" s="1252"/>
      <c r="B78" s="1232"/>
      <c r="C78" s="1252"/>
      <c r="D78" s="1231"/>
      <c r="E78" s="1252"/>
      <c r="F78" s="1257"/>
      <c r="G78" s="1257"/>
      <c r="H78" s="1237"/>
      <c r="I78" s="1237"/>
      <c r="J78" s="1237"/>
      <c r="K78" s="1237"/>
      <c r="L78" s="1258"/>
      <c r="M78" s="1237"/>
    </row>
    <row r="79" spans="1:13">
      <c r="A79" s="1252"/>
      <c r="B79" s="1232"/>
      <c r="C79" s="1252"/>
      <c r="D79" s="1231"/>
      <c r="E79" s="1252"/>
      <c r="F79" s="1257"/>
      <c r="G79" s="1257"/>
      <c r="H79" s="1237"/>
      <c r="I79" s="1237"/>
      <c r="J79" s="1237"/>
      <c r="K79" s="1237"/>
      <c r="L79" s="1258"/>
      <c r="M79" s="1237"/>
    </row>
    <row r="80" spans="1:13">
      <c r="A80" s="1252"/>
      <c r="B80" s="1232"/>
      <c r="C80" s="1252"/>
      <c r="D80" s="1231"/>
      <c r="E80" s="1252"/>
      <c r="F80" s="1257"/>
      <c r="G80" s="1257"/>
      <c r="H80" s="1237"/>
      <c r="I80" s="1237"/>
      <c r="J80" s="1237"/>
      <c r="K80" s="1237"/>
      <c r="L80" s="1258"/>
      <c r="M80" s="1237"/>
    </row>
    <row r="81" spans="1:13">
      <c r="A81" s="1252"/>
      <c r="B81" s="1232"/>
      <c r="C81" s="1252"/>
      <c r="D81" s="1231"/>
      <c r="E81" s="1252"/>
      <c r="F81" s="1257"/>
      <c r="G81" s="1257"/>
      <c r="H81" s="1237"/>
      <c r="I81" s="1237"/>
      <c r="J81" s="1237"/>
      <c r="K81" s="1237"/>
      <c r="L81" s="1258"/>
      <c r="M81" s="1237"/>
    </row>
    <row r="82" spans="1:13">
      <c r="A82" s="1252"/>
      <c r="B82" s="1232"/>
      <c r="C82" s="1252"/>
      <c r="D82" s="1231"/>
      <c r="E82" s="1252"/>
      <c r="F82" s="1257"/>
      <c r="G82" s="1257"/>
      <c r="H82" s="1237"/>
      <c r="I82" s="1237"/>
      <c r="J82" s="1237"/>
      <c r="K82" s="1237"/>
      <c r="L82" s="1258"/>
      <c r="M82" s="1237"/>
    </row>
    <row r="83" spans="1:13">
      <c r="A83" s="1252"/>
      <c r="B83" s="1232"/>
      <c r="C83" s="1252"/>
      <c r="D83" s="1231"/>
      <c r="E83" s="1252"/>
      <c r="F83" s="1257"/>
      <c r="G83" s="1257"/>
      <c r="H83" s="1237"/>
      <c r="I83" s="1237"/>
      <c r="J83" s="1237"/>
      <c r="K83" s="1237"/>
      <c r="L83" s="1258"/>
      <c r="M83" s="1237"/>
    </row>
    <row r="84" spans="1:13">
      <c r="A84" s="1252"/>
      <c r="B84" s="1232"/>
      <c r="C84" s="1252"/>
      <c r="D84" s="1231"/>
      <c r="E84" s="1252"/>
      <c r="F84" s="1257"/>
      <c r="G84" s="1257"/>
      <c r="H84" s="1237"/>
      <c r="I84" s="1237"/>
      <c r="J84" s="1237"/>
      <c r="K84" s="1237"/>
      <c r="L84" s="1258"/>
      <c r="M84" s="1237"/>
    </row>
    <row r="85" spans="1:13">
      <c r="A85" s="1252"/>
      <c r="B85" s="1232"/>
      <c r="C85" s="1252"/>
      <c r="D85" s="1231"/>
      <c r="E85" s="1252"/>
      <c r="F85" s="1257"/>
      <c r="G85" s="1257"/>
      <c r="H85" s="1237"/>
      <c r="I85" s="1237"/>
      <c r="J85" s="1237"/>
      <c r="K85" s="1237"/>
      <c r="L85" s="1258"/>
      <c r="M85" s="1237"/>
    </row>
    <row r="86" spans="1:13">
      <c r="A86" s="1252"/>
      <c r="B86" s="1232"/>
      <c r="C86" s="1252"/>
      <c r="D86" s="1231"/>
      <c r="E86" s="1252"/>
      <c r="F86" s="1257"/>
      <c r="G86" s="1257"/>
      <c r="H86" s="1237"/>
      <c r="I86" s="1237"/>
      <c r="J86" s="1237"/>
      <c r="K86" s="1237"/>
      <c r="L86" s="1258"/>
      <c r="M86" s="1237"/>
    </row>
    <row r="87" spans="1:13">
      <c r="A87" s="1252"/>
      <c r="B87" s="1232"/>
      <c r="C87" s="1252"/>
      <c r="D87" s="1231"/>
      <c r="E87" s="1252"/>
      <c r="F87" s="1257"/>
      <c r="G87" s="1257"/>
      <c r="H87" s="1237"/>
      <c r="I87" s="1237"/>
      <c r="J87" s="1237"/>
      <c r="K87" s="1237"/>
      <c r="L87" s="1258"/>
      <c r="M87" s="1237"/>
    </row>
    <row r="88" spans="1:13">
      <c r="A88" s="1252"/>
      <c r="B88" s="1232"/>
      <c r="C88" s="1252"/>
      <c r="D88" s="1231"/>
      <c r="E88" s="1252"/>
      <c r="F88" s="1257"/>
      <c r="G88" s="1257"/>
      <c r="H88" s="1237"/>
      <c r="I88" s="1237"/>
      <c r="J88" s="1237"/>
      <c r="K88" s="1237"/>
      <c r="L88" s="1258"/>
      <c r="M88" s="1237"/>
    </row>
    <row r="89" spans="1:13">
      <c r="A89" s="1252"/>
      <c r="B89" s="1232"/>
      <c r="C89" s="1252"/>
      <c r="D89" s="1231"/>
      <c r="E89" s="1252"/>
      <c r="F89" s="1257"/>
      <c r="G89" s="1257"/>
      <c r="H89" s="1237"/>
      <c r="I89" s="1237"/>
      <c r="J89" s="1237"/>
      <c r="K89" s="1237"/>
      <c r="L89" s="1258"/>
      <c r="M89" s="1237"/>
    </row>
    <row r="90" spans="1:13">
      <c r="A90" s="1252"/>
      <c r="B90" s="1232"/>
      <c r="C90" s="1252"/>
      <c r="D90" s="1231"/>
      <c r="E90" s="1252"/>
      <c r="F90" s="1257"/>
      <c r="G90" s="1257"/>
      <c r="H90" s="1237"/>
      <c r="I90" s="1237"/>
      <c r="J90" s="1237"/>
      <c r="K90" s="1237"/>
      <c r="L90" s="1258"/>
      <c r="M90" s="1237"/>
    </row>
    <row r="91" spans="1:13">
      <c r="A91" s="1252"/>
      <c r="B91" s="1232"/>
      <c r="C91" s="1252"/>
      <c r="D91" s="1231"/>
      <c r="E91" s="1252"/>
      <c r="F91" s="1257"/>
      <c r="G91" s="1257"/>
      <c r="H91" s="1237"/>
      <c r="I91" s="1237"/>
      <c r="J91" s="1237"/>
      <c r="K91" s="1237"/>
      <c r="L91" s="1258"/>
      <c r="M91" s="1237"/>
    </row>
    <row r="92" spans="1:13">
      <c r="A92" s="1252"/>
      <c r="B92" s="1232"/>
      <c r="C92" s="1252"/>
      <c r="D92" s="1231"/>
      <c r="E92" s="1252"/>
      <c r="F92" s="1257"/>
      <c r="G92" s="1257"/>
      <c r="H92" s="1237"/>
      <c r="I92" s="1237"/>
      <c r="J92" s="1237"/>
      <c r="K92" s="1237"/>
      <c r="L92" s="1258"/>
      <c r="M92" s="1237"/>
    </row>
    <row r="93" spans="1:13">
      <c r="A93" s="1252"/>
      <c r="B93" s="1232"/>
      <c r="C93" s="1252"/>
      <c r="D93" s="1231"/>
      <c r="E93" s="1252"/>
      <c r="F93" s="1257"/>
      <c r="G93" s="1257"/>
      <c r="H93" s="1237"/>
      <c r="I93" s="1237"/>
      <c r="J93" s="1237"/>
      <c r="K93" s="1237"/>
      <c r="L93" s="1258"/>
      <c r="M93" s="1237"/>
    </row>
    <row r="94" spans="1:13">
      <c r="A94" s="1252"/>
      <c r="B94" s="1232"/>
      <c r="C94" s="1252"/>
      <c r="D94" s="1231"/>
      <c r="E94" s="1252"/>
      <c r="F94" s="1257"/>
      <c r="G94" s="1257"/>
      <c r="H94" s="1237"/>
      <c r="I94" s="1237"/>
      <c r="J94" s="1237"/>
      <c r="K94" s="1237"/>
      <c r="L94" s="1258"/>
      <c r="M94" s="1237"/>
    </row>
    <row r="95" spans="1:13">
      <c r="A95" s="1252"/>
      <c r="B95" s="1232"/>
      <c r="C95" s="1252"/>
      <c r="D95" s="1231"/>
      <c r="E95" s="1252"/>
      <c r="F95" s="1257"/>
      <c r="G95" s="1257"/>
      <c r="H95" s="1237"/>
      <c r="I95" s="1237"/>
      <c r="J95" s="1237"/>
      <c r="K95" s="1237"/>
      <c r="L95" s="1258"/>
      <c r="M95" s="1237"/>
    </row>
    <row r="96" spans="1:13">
      <c r="A96" s="1252"/>
      <c r="B96" s="1232"/>
      <c r="C96" s="1252"/>
      <c r="D96" s="1231"/>
      <c r="E96" s="1252"/>
      <c r="F96" s="1257"/>
      <c r="G96" s="1257"/>
      <c r="H96" s="1237"/>
      <c r="I96" s="1237"/>
      <c r="J96" s="1237"/>
      <c r="K96" s="1237"/>
      <c r="L96" s="1258"/>
      <c r="M96" s="1237"/>
    </row>
    <row r="97" spans="1:13">
      <c r="A97" s="1252"/>
      <c r="B97" s="1232"/>
      <c r="C97" s="1252"/>
      <c r="D97" s="1231"/>
      <c r="E97" s="1252"/>
      <c r="F97" s="1257"/>
      <c r="G97" s="1257"/>
      <c r="H97" s="1237"/>
      <c r="I97" s="1237"/>
      <c r="J97" s="1237"/>
      <c r="K97" s="1237"/>
      <c r="L97" s="1258"/>
      <c r="M97" s="1237"/>
    </row>
    <row r="98" spans="1:13">
      <c r="A98" s="1252"/>
      <c r="B98" s="1232"/>
      <c r="C98" s="1252"/>
      <c r="D98" s="1231"/>
      <c r="E98" s="1252"/>
      <c r="F98" s="1257"/>
      <c r="G98" s="1257"/>
      <c r="H98" s="1237"/>
      <c r="I98" s="1237"/>
      <c r="J98" s="1237"/>
      <c r="K98" s="1237"/>
      <c r="L98" s="1258"/>
      <c r="M98" s="1237"/>
    </row>
    <row r="99" spans="1:13">
      <c r="A99" s="1252"/>
      <c r="B99" s="1232"/>
      <c r="C99" s="1252"/>
      <c r="D99" s="1231"/>
      <c r="E99" s="1252"/>
      <c r="F99" s="1257"/>
      <c r="G99" s="1257"/>
      <c r="H99" s="1237"/>
      <c r="I99" s="1237"/>
      <c r="J99" s="1237"/>
      <c r="K99" s="1237"/>
      <c r="L99" s="1258"/>
      <c r="M99" s="1237"/>
    </row>
    <row r="100" spans="1:13">
      <c r="A100" s="1252"/>
      <c r="B100" s="1232"/>
      <c r="C100" s="1252"/>
      <c r="D100" s="1231"/>
      <c r="E100" s="1252"/>
      <c r="F100" s="1257"/>
      <c r="G100" s="1257"/>
      <c r="H100" s="1237"/>
      <c r="I100" s="1237"/>
      <c r="J100" s="1237"/>
      <c r="K100" s="1237"/>
      <c r="L100" s="1258"/>
      <c r="M100" s="1237"/>
    </row>
    <row r="101" spans="1:13">
      <c r="A101" s="1252"/>
      <c r="B101" s="1232"/>
      <c r="C101" s="1252"/>
      <c r="D101" s="1231"/>
      <c r="E101" s="1252"/>
      <c r="F101" s="1257"/>
      <c r="G101" s="1257"/>
      <c r="H101" s="1237"/>
      <c r="I101" s="1237"/>
      <c r="J101" s="1237"/>
      <c r="K101" s="1237"/>
      <c r="L101" s="1258"/>
      <c r="M101" s="1237"/>
    </row>
    <row r="102" spans="1:13">
      <c r="A102" s="1252"/>
      <c r="B102" s="1232"/>
      <c r="C102" s="1252"/>
      <c r="D102" s="1231"/>
      <c r="E102" s="1252"/>
      <c r="F102" s="1257"/>
      <c r="G102" s="1257"/>
      <c r="H102" s="1237"/>
      <c r="I102" s="1237"/>
      <c r="J102" s="1237"/>
      <c r="K102" s="1237"/>
      <c r="L102" s="1258"/>
      <c r="M102" s="1237"/>
    </row>
    <row r="103" spans="1:13">
      <c r="A103" s="1252"/>
      <c r="B103" s="1232"/>
      <c r="C103" s="1252"/>
      <c r="D103" s="1231"/>
      <c r="E103" s="1252"/>
      <c r="F103" s="1257"/>
      <c r="G103" s="1257"/>
      <c r="H103" s="1237"/>
      <c r="I103" s="1237"/>
      <c r="J103" s="1237"/>
      <c r="K103" s="1237"/>
      <c r="L103" s="1258"/>
      <c r="M103" s="1237"/>
    </row>
    <row r="104" spans="1:13">
      <c r="A104" s="1252"/>
      <c r="B104" s="1232"/>
      <c r="C104" s="1252"/>
      <c r="D104" s="1231"/>
      <c r="E104" s="1252"/>
      <c r="F104" s="1257"/>
      <c r="G104" s="1257"/>
      <c r="H104" s="1237"/>
      <c r="I104" s="1237"/>
      <c r="J104" s="1237"/>
      <c r="K104" s="1237"/>
      <c r="L104" s="1258"/>
      <c r="M104" s="1237"/>
    </row>
    <row r="105" spans="1:13">
      <c r="A105" s="1252"/>
      <c r="B105" s="1232"/>
      <c r="C105" s="1252"/>
      <c r="D105" s="1231"/>
      <c r="E105" s="1252"/>
      <c r="F105" s="1257"/>
      <c r="G105" s="1257"/>
      <c r="H105" s="1237"/>
      <c r="I105" s="1237"/>
      <c r="J105" s="1237"/>
      <c r="K105" s="1237"/>
      <c r="L105" s="1258"/>
      <c r="M105" s="1237"/>
    </row>
    <row r="106" spans="1:13">
      <c r="A106" s="1252"/>
      <c r="B106" s="1232"/>
      <c r="C106" s="1252"/>
      <c r="D106" s="1231"/>
      <c r="E106" s="1252"/>
      <c r="F106" s="1257"/>
      <c r="G106" s="1257"/>
      <c r="H106" s="1237"/>
      <c r="I106" s="1237"/>
      <c r="J106" s="1237"/>
      <c r="K106" s="1237"/>
      <c r="L106" s="1258"/>
      <c r="M106" s="1237"/>
    </row>
    <row r="107" spans="1:13">
      <c r="A107" s="1252"/>
      <c r="B107" s="1232"/>
      <c r="C107" s="1252"/>
      <c r="D107" s="1231"/>
      <c r="E107" s="1252"/>
      <c r="F107" s="1257"/>
      <c r="G107" s="1257"/>
      <c r="H107" s="1237"/>
      <c r="I107" s="1237"/>
      <c r="J107" s="1237"/>
      <c r="K107" s="1237"/>
      <c r="L107" s="1258"/>
      <c r="M107" s="1237"/>
    </row>
    <row r="108" spans="1:13">
      <c r="A108" s="1252"/>
      <c r="B108" s="1232"/>
      <c r="C108" s="1252"/>
      <c r="D108" s="1231"/>
      <c r="E108" s="1252"/>
      <c r="F108" s="1257"/>
      <c r="G108" s="1257"/>
      <c r="H108" s="1237"/>
      <c r="I108" s="1237"/>
      <c r="J108" s="1237"/>
      <c r="K108" s="1237"/>
      <c r="L108" s="1258"/>
      <c r="M108" s="1237"/>
    </row>
    <row r="109" spans="1:13">
      <c r="A109" s="1252"/>
      <c r="B109" s="1232"/>
      <c r="C109" s="1252"/>
      <c r="D109" s="1231"/>
      <c r="E109" s="1252"/>
      <c r="F109" s="1257"/>
      <c r="G109" s="1257"/>
      <c r="H109" s="1237"/>
      <c r="I109" s="1237"/>
      <c r="J109" s="1237"/>
      <c r="K109" s="1237"/>
      <c r="L109" s="1258"/>
      <c r="M109" s="1237"/>
    </row>
    <row r="110" spans="1:13">
      <c r="A110" s="1252"/>
      <c r="B110" s="1232"/>
      <c r="C110" s="1252"/>
      <c r="D110" s="1231"/>
      <c r="E110" s="1252"/>
      <c r="F110" s="1257"/>
      <c r="G110" s="1257"/>
      <c r="H110" s="1237"/>
      <c r="I110" s="1237"/>
      <c r="J110" s="1237"/>
      <c r="K110" s="1237"/>
      <c r="L110" s="1258"/>
      <c r="M110" s="1237"/>
    </row>
    <row r="111" spans="1:13">
      <c r="A111" s="1252"/>
      <c r="B111" s="1232"/>
      <c r="C111" s="1252"/>
      <c r="D111" s="1231"/>
      <c r="E111" s="1252"/>
      <c r="F111" s="1257"/>
      <c r="G111" s="1257"/>
      <c r="H111" s="1237"/>
      <c r="I111" s="1237"/>
      <c r="J111" s="1237"/>
      <c r="K111" s="1237"/>
      <c r="L111" s="1258"/>
      <c r="M111" s="1237"/>
    </row>
    <row r="112" spans="1:13">
      <c r="A112" s="1252"/>
      <c r="B112" s="1232"/>
      <c r="C112" s="1252"/>
      <c r="D112" s="1231"/>
      <c r="E112" s="1252"/>
      <c r="F112" s="1257"/>
      <c r="G112" s="1257"/>
      <c r="H112" s="1237"/>
      <c r="I112" s="1237"/>
      <c r="J112" s="1237"/>
      <c r="K112" s="1237"/>
      <c r="L112" s="1258"/>
      <c r="M112" s="1237"/>
    </row>
    <row r="113" spans="1:13">
      <c r="A113" s="1252"/>
      <c r="B113" s="1232"/>
      <c r="C113" s="1252"/>
      <c r="D113" s="1231"/>
      <c r="E113" s="1252"/>
      <c r="F113" s="1257"/>
      <c r="G113" s="1257"/>
      <c r="H113" s="1237"/>
      <c r="I113" s="1237"/>
      <c r="J113" s="1237"/>
      <c r="K113" s="1237"/>
      <c r="L113" s="1258"/>
      <c r="M113" s="1237"/>
    </row>
    <row r="114" spans="1:13">
      <c r="A114" s="1252"/>
      <c r="B114" s="1232"/>
      <c r="C114" s="1252"/>
      <c r="D114" s="1231"/>
      <c r="E114" s="1252"/>
      <c r="F114" s="1257"/>
      <c r="G114" s="1257"/>
      <c r="H114" s="1237"/>
      <c r="I114" s="1237"/>
      <c r="J114" s="1237"/>
      <c r="K114" s="1237"/>
      <c r="L114" s="1258"/>
      <c r="M114" s="1237"/>
    </row>
    <row r="115" spans="1:13">
      <c r="A115" s="1252"/>
      <c r="B115" s="1232"/>
      <c r="C115" s="1252"/>
      <c r="D115" s="1231"/>
      <c r="E115" s="1252"/>
      <c r="F115" s="1257"/>
      <c r="G115" s="1257"/>
      <c r="H115" s="1237"/>
      <c r="I115" s="1237"/>
      <c r="J115" s="1237"/>
      <c r="K115" s="1237"/>
      <c r="L115" s="1258"/>
      <c r="M115" s="1237"/>
    </row>
    <row r="116" spans="1:13">
      <c r="A116" s="1252"/>
      <c r="B116" s="1232"/>
      <c r="C116" s="1252"/>
      <c r="D116" s="1231"/>
      <c r="E116" s="1252"/>
      <c r="F116" s="1257"/>
      <c r="G116" s="1257"/>
      <c r="H116" s="1237"/>
      <c r="I116" s="1237"/>
      <c r="J116" s="1237"/>
      <c r="K116" s="1237"/>
      <c r="L116" s="1258"/>
      <c r="M116" s="1237"/>
    </row>
    <row r="117" spans="1:13">
      <c r="A117" s="1252"/>
      <c r="B117" s="1232"/>
      <c r="C117" s="1252"/>
      <c r="D117" s="1231"/>
      <c r="E117" s="1252"/>
      <c r="F117" s="1257"/>
      <c r="G117" s="1257"/>
      <c r="H117" s="1237"/>
      <c r="I117" s="1237"/>
      <c r="J117" s="1237"/>
      <c r="K117" s="1237"/>
      <c r="L117" s="1258"/>
      <c r="M117" s="1237"/>
    </row>
    <row r="118" spans="1:13">
      <c r="A118" s="1252"/>
      <c r="B118" s="1232"/>
      <c r="C118" s="1252"/>
      <c r="D118" s="1231"/>
      <c r="E118" s="1252"/>
      <c r="F118" s="1257"/>
      <c r="G118" s="1257"/>
      <c r="H118" s="1237"/>
      <c r="I118" s="1237"/>
      <c r="J118" s="1237"/>
      <c r="K118" s="1237"/>
      <c r="L118" s="1258"/>
      <c r="M118" s="1237"/>
    </row>
    <row r="119" spans="1:13">
      <c r="A119" s="1252"/>
      <c r="B119" s="1232"/>
      <c r="C119" s="1252"/>
      <c r="D119" s="1231"/>
      <c r="E119" s="1252"/>
      <c r="F119" s="1257"/>
      <c r="G119" s="1257"/>
      <c r="H119" s="1237"/>
      <c r="I119" s="1237"/>
      <c r="J119" s="1237"/>
      <c r="K119" s="1237"/>
      <c r="L119" s="1258"/>
      <c r="M119" s="1237"/>
    </row>
    <row r="120" spans="1:13">
      <c r="A120" s="1252"/>
      <c r="B120" s="1232"/>
      <c r="C120" s="1252"/>
      <c r="D120" s="1231"/>
      <c r="E120" s="1252"/>
      <c r="F120" s="1257"/>
      <c r="G120" s="1257"/>
      <c r="H120" s="1237"/>
      <c r="I120" s="1237"/>
      <c r="J120" s="1237"/>
      <c r="K120" s="1237"/>
      <c r="L120" s="1258"/>
      <c r="M120" s="1237"/>
    </row>
    <row r="121" spans="1:13">
      <c r="A121" s="1252"/>
      <c r="B121" s="1232"/>
      <c r="C121" s="1252"/>
      <c r="D121" s="1231"/>
      <c r="E121" s="1252"/>
      <c r="F121" s="1257"/>
      <c r="G121" s="1257"/>
      <c r="H121" s="1237"/>
      <c r="I121" s="1237"/>
      <c r="J121" s="1237"/>
      <c r="K121" s="1237"/>
      <c r="L121" s="1258"/>
      <c r="M121" s="1237"/>
    </row>
    <row r="122" spans="1:13">
      <c r="A122" s="1252"/>
      <c r="B122" s="1232"/>
      <c r="C122" s="1252"/>
      <c r="D122" s="1231"/>
      <c r="E122" s="1252"/>
      <c r="F122" s="1257"/>
      <c r="G122" s="1257"/>
      <c r="H122" s="1237"/>
      <c r="I122" s="1237"/>
      <c r="J122" s="1237"/>
      <c r="K122" s="1237"/>
      <c r="L122" s="1258"/>
      <c r="M122" s="1237"/>
    </row>
    <row r="123" spans="1:13">
      <c r="A123" s="1252"/>
      <c r="B123" s="1232"/>
      <c r="C123" s="1252"/>
      <c r="D123" s="1231"/>
      <c r="E123" s="1252"/>
      <c r="F123" s="1257"/>
      <c r="G123" s="1257"/>
      <c r="H123" s="1237"/>
      <c r="I123" s="1237"/>
      <c r="J123" s="1237"/>
      <c r="K123" s="1237"/>
      <c r="L123" s="1258"/>
      <c r="M123" s="1237"/>
    </row>
    <row r="124" spans="1:13">
      <c r="A124" s="1252"/>
      <c r="B124" s="1232"/>
      <c r="C124" s="1252"/>
      <c r="D124" s="1231"/>
      <c r="E124" s="1252"/>
      <c r="F124" s="1257"/>
      <c r="G124" s="1257"/>
      <c r="H124" s="1237"/>
      <c r="I124" s="1237"/>
      <c r="J124" s="1237"/>
      <c r="K124" s="1237"/>
      <c r="L124" s="1258"/>
      <c r="M124" s="1237"/>
    </row>
    <row r="125" spans="1:13">
      <c r="A125" s="1252"/>
      <c r="B125" s="1232"/>
      <c r="C125" s="1252"/>
      <c r="D125" s="1231"/>
      <c r="E125" s="1252"/>
      <c r="F125" s="1257"/>
      <c r="G125" s="1257"/>
      <c r="H125" s="1237"/>
      <c r="I125" s="1237"/>
      <c r="J125" s="1237"/>
      <c r="K125" s="1237"/>
      <c r="L125" s="1258"/>
      <c r="M125" s="1237"/>
    </row>
    <row r="126" spans="1:13">
      <c r="A126" s="1252"/>
      <c r="B126" s="1232"/>
      <c r="C126" s="1252"/>
      <c r="D126" s="1231"/>
      <c r="E126" s="1252"/>
      <c r="F126" s="1257"/>
      <c r="G126" s="1257"/>
      <c r="H126" s="1237"/>
      <c r="I126" s="1237"/>
      <c r="J126" s="1237"/>
      <c r="K126" s="1237"/>
      <c r="L126" s="1258"/>
      <c r="M126" s="1237"/>
    </row>
    <row r="127" spans="1:13">
      <c r="A127" s="1252"/>
      <c r="B127" s="1232"/>
      <c r="C127" s="1252"/>
      <c r="D127" s="1231"/>
      <c r="E127" s="1252"/>
      <c r="F127" s="1257"/>
      <c r="G127" s="1257"/>
      <c r="H127" s="1237"/>
      <c r="I127" s="1237"/>
      <c r="J127" s="1237"/>
      <c r="K127" s="1237"/>
      <c r="L127" s="1258"/>
      <c r="M127" s="1237"/>
    </row>
    <row r="128" spans="1:13">
      <c r="A128" s="1252"/>
      <c r="B128" s="1232"/>
      <c r="C128" s="1252"/>
      <c r="D128" s="1231"/>
      <c r="E128" s="1252"/>
      <c r="F128" s="1257"/>
      <c r="G128" s="1257"/>
      <c r="H128" s="1237"/>
      <c r="I128" s="1237"/>
      <c r="J128" s="1237"/>
      <c r="K128" s="1237"/>
      <c r="L128" s="1258"/>
      <c r="M128" s="1237"/>
    </row>
    <row r="129" spans="1:13">
      <c r="A129" s="1252"/>
      <c r="B129" s="1232"/>
      <c r="C129" s="1252"/>
      <c r="D129" s="1231"/>
      <c r="E129" s="1252"/>
      <c r="F129" s="1257"/>
      <c r="G129" s="1257"/>
      <c r="H129" s="1237"/>
      <c r="I129" s="1237"/>
      <c r="J129" s="1237"/>
      <c r="K129" s="1237"/>
      <c r="L129" s="1258"/>
      <c r="M129" s="1237"/>
    </row>
    <row r="130" spans="1:13">
      <c r="A130" s="1252"/>
      <c r="B130" s="1232"/>
      <c r="C130" s="1252"/>
      <c r="D130" s="1231"/>
      <c r="E130" s="1252"/>
      <c r="F130" s="1257"/>
      <c r="G130" s="1257"/>
      <c r="H130" s="1237"/>
      <c r="I130" s="1237"/>
      <c r="J130" s="1237"/>
      <c r="K130" s="1237"/>
      <c r="L130" s="1258"/>
      <c r="M130" s="1237"/>
    </row>
    <row r="131" spans="1:13">
      <c r="A131" s="1252"/>
      <c r="B131" s="1232"/>
      <c r="C131" s="1252"/>
      <c r="D131" s="1231"/>
      <c r="E131" s="1252"/>
      <c r="F131" s="1257"/>
      <c r="G131" s="1257"/>
      <c r="H131" s="1237"/>
      <c r="I131" s="1237"/>
      <c r="J131" s="1237"/>
      <c r="K131" s="1237"/>
      <c r="L131" s="1258"/>
      <c r="M131" s="1237"/>
    </row>
    <row r="132" spans="1:13">
      <c r="A132" s="1252"/>
      <c r="B132" s="1232"/>
      <c r="C132" s="1252"/>
      <c r="D132" s="1231"/>
      <c r="E132" s="1252"/>
      <c r="F132" s="1257"/>
      <c r="G132" s="1257"/>
      <c r="H132" s="1237"/>
      <c r="I132" s="1237"/>
      <c r="J132" s="1237"/>
      <c r="K132" s="1237"/>
      <c r="L132" s="1258"/>
      <c r="M132" s="1237"/>
    </row>
    <row r="133" spans="1:13">
      <c r="A133" s="1252"/>
      <c r="B133" s="1232"/>
      <c r="C133" s="1252"/>
      <c r="D133" s="1231"/>
      <c r="E133" s="1252"/>
      <c r="F133" s="1257"/>
      <c r="G133" s="1257"/>
      <c r="H133" s="1237"/>
      <c r="I133" s="1237"/>
      <c r="J133" s="1237"/>
      <c r="K133" s="1237"/>
      <c r="L133" s="1258"/>
      <c r="M133" s="1237"/>
    </row>
    <row r="134" spans="1:13">
      <c r="A134" s="1252"/>
      <c r="B134" s="1232"/>
      <c r="C134" s="1252"/>
      <c r="D134" s="1231"/>
      <c r="E134" s="1252"/>
      <c r="F134" s="1257"/>
      <c r="G134" s="1257"/>
      <c r="H134" s="1237"/>
      <c r="I134" s="1237"/>
      <c r="J134" s="1237"/>
      <c r="K134" s="1237"/>
      <c r="L134" s="1258"/>
      <c r="M134" s="1237"/>
    </row>
    <row r="135" spans="1:13">
      <c r="A135" s="1252"/>
      <c r="B135" s="1232"/>
      <c r="C135" s="1252"/>
      <c r="D135" s="1231"/>
      <c r="E135" s="1252"/>
      <c r="F135" s="1257"/>
      <c r="G135" s="1257"/>
      <c r="H135" s="1237"/>
      <c r="I135" s="1237"/>
      <c r="J135" s="1237"/>
      <c r="K135" s="1237"/>
      <c r="L135" s="1258"/>
      <c r="M135" s="1237"/>
    </row>
    <row r="136" spans="1:13">
      <c r="A136" s="1252"/>
      <c r="B136" s="1232"/>
      <c r="C136" s="1252"/>
      <c r="D136" s="1231"/>
      <c r="E136" s="1252"/>
      <c r="F136" s="1257"/>
      <c r="G136" s="1257"/>
      <c r="H136" s="1237"/>
      <c r="I136" s="1237"/>
      <c r="J136" s="1237"/>
      <c r="K136" s="1237"/>
      <c r="L136" s="1258"/>
      <c r="M136" s="1237"/>
    </row>
    <row r="137" spans="1:13">
      <c r="A137" s="1252"/>
      <c r="B137" s="1232"/>
      <c r="C137" s="1252"/>
      <c r="D137" s="1231"/>
      <c r="E137" s="1252"/>
      <c r="F137" s="1257"/>
      <c r="G137" s="1257"/>
      <c r="H137" s="1237"/>
      <c r="I137" s="1237"/>
      <c r="J137" s="1237"/>
      <c r="K137" s="1237"/>
      <c r="L137" s="1258"/>
      <c r="M137" s="1237"/>
    </row>
    <row r="138" spans="1:13">
      <c r="A138" s="1252"/>
      <c r="B138" s="1232"/>
      <c r="C138" s="1252"/>
      <c r="D138" s="1231"/>
      <c r="E138" s="1252"/>
      <c r="F138" s="1257"/>
      <c r="G138" s="1257"/>
      <c r="H138" s="1237"/>
      <c r="I138" s="1237"/>
      <c r="J138" s="1237"/>
      <c r="K138" s="1237"/>
      <c r="L138" s="1258"/>
      <c r="M138" s="1237"/>
    </row>
    <row r="139" spans="1:13">
      <c r="A139" s="1252"/>
      <c r="B139" s="1232"/>
      <c r="C139" s="1252"/>
      <c r="D139" s="1231"/>
      <c r="E139" s="1252"/>
      <c r="F139" s="1257"/>
      <c r="G139" s="1257"/>
      <c r="H139" s="1237"/>
      <c r="I139" s="1237"/>
      <c r="J139" s="1237"/>
      <c r="K139" s="1237"/>
      <c r="L139" s="1258"/>
      <c r="M139" s="1237"/>
    </row>
    <row r="140" spans="1:13">
      <c r="A140" s="1252"/>
      <c r="B140" s="1232"/>
      <c r="C140" s="1252"/>
      <c r="D140" s="1231"/>
      <c r="E140" s="1252"/>
      <c r="F140" s="1257"/>
      <c r="G140" s="1257"/>
      <c r="H140" s="1237"/>
      <c r="I140" s="1237"/>
      <c r="J140" s="1237"/>
      <c r="K140" s="1237"/>
      <c r="L140" s="1258"/>
      <c r="M140" s="1237"/>
    </row>
    <row r="141" spans="1:13">
      <c r="A141" s="1252"/>
      <c r="B141" s="1232"/>
      <c r="C141" s="1252"/>
      <c r="D141" s="1231"/>
      <c r="E141" s="1252"/>
      <c r="F141" s="1257"/>
      <c r="G141" s="1257"/>
      <c r="H141" s="1237"/>
      <c r="I141" s="1237"/>
      <c r="J141" s="1237"/>
      <c r="K141" s="1237"/>
      <c r="L141" s="1258"/>
      <c r="M141" s="1237"/>
    </row>
    <row r="142" spans="1:13">
      <c r="A142" s="1252"/>
      <c r="B142" s="1232"/>
      <c r="C142" s="1252"/>
      <c r="D142" s="1231"/>
      <c r="E142" s="1252"/>
      <c r="F142" s="1257"/>
      <c r="G142" s="1257"/>
      <c r="H142" s="1237"/>
      <c r="I142" s="1237"/>
      <c r="J142" s="1237"/>
      <c r="K142" s="1237"/>
      <c r="L142" s="1258"/>
      <c r="M142" s="1237"/>
    </row>
    <row r="143" spans="1:13">
      <c r="A143" s="1252"/>
      <c r="B143" s="1232"/>
      <c r="C143" s="1252"/>
      <c r="D143" s="1231"/>
      <c r="E143" s="1252"/>
      <c r="F143" s="1257"/>
      <c r="G143" s="1257"/>
      <c r="H143" s="1237"/>
      <c r="I143" s="1237"/>
      <c r="J143" s="1237"/>
      <c r="K143" s="1237"/>
      <c r="L143" s="1258"/>
      <c r="M143" s="1237"/>
    </row>
    <row r="144" spans="1:13">
      <c r="A144" s="1252"/>
      <c r="B144" s="1232"/>
      <c r="C144" s="1252"/>
      <c r="D144" s="1231"/>
      <c r="E144" s="1252"/>
      <c r="F144" s="1257"/>
      <c r="G144" s="1257"/>
      <c r="H144" s="1237"/>
      <c r="I144" s="1237"/>
      <c r="J144" s="1237"/>
      <c r="K144" s="1237"/>
      <c r="L144" s="1258"/>
      <c r="M144" s="1237"/>
    </row>
    <row r="145" spans="1:13">
      <c r="A145" s="1252"/>
      <c r="B145" s="1232"/>
      <c r="C145" s="1252"/>
      <c r="D145" s="1231"/>
      <c r="E145" s="1252"/>
      <c r="F145" s="1257"/>
      <c r="G145" s="1257"/>
      <c r="H145" s="1237"/>
      <c r="I145" s="1237"/>
      <c r="J145" s="1237"/>
      <c r="K145" s="1237"/>
      <c r="L145" s="1258"/>
      <c r="M145" s="1237"/>
    </row>
    <row r="146" spans="1:13">
      <c r="A146" s="1252"/>
      <c r="B146" s="1232"/>
      <c r="C146" s="1252"/>
      <c r="D146" s="1231"/>
      <c r="E146" s="1252"/>
      <c r="F146" s="1257"/>
      <c r="G146" s="1257"/>
      <c r="H146" s="1237"/>
      <c r="I146" s="1237"/>
      <c r="J146" s="1237"/>
      <c r="K146" s="1237"/>
      <c r="L146" s="1258"/>
      <c r="M146" s="1237"/>
    </row>
    <row r="147" spans="1:13">
      <c r="A147" s="1252"/>
      <c r="B147" s="1232"/>
      <c r="C147" s="1252"/>
      <c r="D147" s="1231"/>
      <c r="E147" s="1252"/>
      <c r="F147" s="1257"/>
      <c r="G147" s="1257"/>
      <c r="H147" s="1237"/>
      <c r="I147" s="1237"/>
      <c r="J147" s="1237"/>
      <c r="K147" s="1237"/>
      <c r="L147" s="1258"/>
      <c r="M147" s="1237"/>
    </row>
    <row r="148" spans="1:13">
      <c r="A148" s="1252"/>
      <c r="B148" s="1232"/>
      <c r="C148" s="1252"/>
      <c r="D148" s="1231"/>
      <c r="E148" s="1252"/>
      <c r="F148" s="1257"/>
      <c r="G148" s="1257"/>
      <c r="H148" s="1237"/>
      <c r="I148" s="1237"/>
      <c r="J148" s="1237"/>
      <c r="K148" s="1237"/>
      <c r="L148" s="1258"/>
      <c r="M148" s="1237"/>
    </row>
    <row r="149" spans="1:13">
      <c r="A149" s="1252"/>
      <c r="B149" s="1232"/>
      <c r="C149" s="1252"/>
      <c r="D149" s="1231"/>
      <c r="E149" s="1252"/>
      <c r="F149" s="1257"/>
      <c r="G149" s="1257"/>
      <c r="H149" s="1237"/>
      <c r="I149" s="1237"/>
      <c r="J149" s="1237"/>
      <c r="K149" s="1237"/>
      <c r="L149" s="1258"/>
      <c r="M149" s="1237"/>
    </row>
    <row r="150" spans="1:13">
      <c r="A150" s="1252"/>
      <c r="B150" s="1232"/>
      <c r="C150" s="1252"/>
      <c r="D150" s="1231"/>
      <c r="E150" s="1252"/>
      <c r="F150" s="1257"/>
      <c r="G150" s="1257"/>
      <c r="H150" s="1237"/>
      <c r="I150" s="1237"/>
      <c r="J150" s="1237"/>
      <c r="K150" s="1237"/>
      <c r="L150" s="1258"/>
      <c r="M150" s="1237"/>
    </row>
    <row r="151" spans="1:13">
      <c r="A151" s="1252"/>
      <c r="B151" s="1232"/>
      <c r="C151" s="1252"/>
      <c r="D151" s="1231"/>
      <c r="E151" s="1252"/>
      <c r="F151" s="1257"/>
      <c r="G151" s="1257"/>
      <c r="H151" s="1237"/>
      <c r="I151" s="1237"/>
      <c r="J151" s="1237"/>
      <c r="K151" s="1237"/>
      <c r="L151" s="1258"/>
      <c r="M151" s="1237"/>
    </row>
    <row r="152" spans="1:13">
      <c r="A152" s="1252"/>
      <c r="B152" s="1232"/>
      <c r="C152" s="1252"/>
      <c r="D152" s="1231"/>
      <c r="E152" s="1252"/>
      <c r="F152" s="1257"/>
      <c r="G152" s="1257"/>
      <c r="H152" s="1237"/>
      <c r="I152" s="1237"/>
      <c r="J152" s="1237"/>
      <c r="K152" s="1237"/>
      <c r="L152" s="1258"/>
      <c r="M152" s="1237"/>
    </row>
    <row r="153" spans="1:13">
      <c r="A153" s="1252"/>
      <c r="B153" s="1232"/>
      <c r="C153" s="1252"/>
      <c r="D153" s="1231"/>
      <c r="E153" s="1252"/>
      <c r="F153" s="1257"/>
      <c r="G153" s="1257"/>
      <c r="H153" s="1237"/>
      <c r="I153" s="1237"/>
      <c r="J153" s="1237"/>
      <c r="K153" s="1237"/>
      <c r="L153" s="1258"/>
      <c r="M153" s="1237"/>
    </row>
    <row r="154" spans="1:13">
      <c r="A154" s="1252"/>
      <c r="B154" s="1232"/>
      <c r="C154" s="1252"/>
      <c r="D154" s="1231"/>
      <c r="E154" s="1252"/>
      <c r="F154" s="1257"/>
      <c r="G154" s="1257"/>
      <c r="H154" s="1237"/>
      <c r="I154" s="1237"/>
      <c r="J154" s="1237"/>
      <c r="K154" s="1237"/>
      <c r="L154" s="1258"/>
      <c r="M154" s="1237"/>
    </row>
    <row r="155" spans="1:13">
      <c r="A155" s="1252"/>
      <c r="B155" s="1232"/>
      <c r="C155" s="1252"/>
      <c r="D155" s="1231"/>
      <c r="E155" s="1252"/>
      <c r="F155" s="1257"/>
      <c r="G155" s="1257"/>
      <c r="H155" s="1237"/>
      <c r="I155" s="1237"/>
      <c r="J155" s="1237"/>
      <c r="K155" s="1237"/>
      <c r="L155" s="1258"/>
      <c r="M155" s="1237"/>
    </row>
    <row r="156" spans="1:13">
      <c r="A156" s="1252"/>
      <c r="B156" s="1232"/>
      <c r="C156" s="1252"/>
      <c r="D156" s="1231"/>
      <c r="E156" s="1252"/>
      <c r="F156" s="1257"/>
      <c r="G156" s="1257"/>
      <c r="H156" s="1237"/>
      <c r="I156" s="1237"/>
      <c r="J156" s="1237"/>
      <c r="K156" s="1237"/>
      <c r="L156" s="1258"/>
      <c r="M156" s="1237"/>
    </row>
    <row r="157" spans="1:13">
      <c r="A157" s="1252"/>
      <c r="B157" s="1232"/>
      <c r="C157" s="1252"/>
      <c r="D157" s="1231"/>
      <c r="E157" s="1252"/>
      <c r="F157" s="1257"/>
      <c r="G157" s="1257"/>
      <c r="H157" s="1237"/>
      <c r="I157" s="1237"/>
      <c r="J157" s="1237"/>
      <c r="K157" s="1237"/>
      <c r="L157" s="1258"/>
      <c r="M157" s="1237"/>
    </row>
    <row r="158" spans="1:13">
      <c r="A158" s="1252"/>
      <c r="B158" s="1232"/>
      <c r="C158" s="1252"/>
      <c r="D158" s="1231"/>
      <c r="E158" s="1252"/>
      <c r="F158" s="1257"/>
      <c r="G158" s="1257"/>
      <c r="H158" s="1237"/>
      <c r="I158" s="1237"/>
      <c r="J158" s="1237"/>
      <c r="K158" s="1237"/>
      <c r="L158" s="1258"/>
      <c r="M158" s="1237"/>
    </row>
    <row r="159" spans="1:13">
      <c r="A159" s="1252"/>
      <c r="B159" s="1232"/>
      <c r="C159" s="1252"/>
      <c r="D159" s="1231"/>
      <c r="E159" s="1252"/>
      <c r="F159" s="1257"/>
      <c r="G159" s="1257"/>
      <c r="H159" s="1237"/>
      <c r="I159" s="1237"/>
      <c r="J159" s="1237"/>
      <c r="K159" s="1237"/>
      <c r="L159" s="1258"/>
      <c r="M159" s="1237"/>
    </row>
    <row r="160" spans="1:13">
      <c r="A160" s="1252"/>
      <c r="B160" s="1232"/>
      <c r="C160" s="1252"/>
      <c r="D160" s="1231"/>
      <c r="E160" s="1252"/>
      <c r="F160" s="1257"/>
      <c r="G160" s="1257"/>
      <c r="H160" s="1237"/>
      <c r="I160" s="1237"/>
      <c r="J160" s="1237"/>
      <c r="K160" s="1237"/>
      <c r="L160" s="1258"/>
      <c r="M160" s="1237"/>
    </row>
    <row r="161" spans="1:13">
      <c r="A161" s="1252"/>
      <c r="B161" s="1232"/>
      <c r="C161" s="1252"/>
      <c r="D161" s="1231"/>
      <c r="E161" s="1252"/>
      <c r="F161" s="1257"/>
      <c r="G161" s="1257"/>
      <c r="H161" s="1237"/>
      <c r="I161" s="1237"/>
      <c r="J161" s="1237"/>
      <c r="K161" s="1237"/>
      <c r="L161" s="1258"/>
      <c r="M161" s="1237"/>
    </row>
    <row r="162" spans="1:13">
      <c r="A162" s="1252"/>
      <c r="B162" s="1232"/>
      <c r="C162" s="1252"/>
      <c r="D162" s="1231"/>
      <c r="E162" s="1252"/>
      <c r="F162" s="1257"/>
      <c r="G162" s="1257"/>
      <c r="H162" s="1237"/>
      <c r="I162" s="1237"/>
      <c r="J162" s="1237"/>
      <c r="K162" s="1237"/>
      <c r="L162" s="1258"/>
      <c r="M162" s="1237"/>
    </row>
    <row r="163" spans="1:13">
      <c r="A163" s="1252"/>
      <c r="B163" s="1232"/>
      <c r="C163" s="1252"/>
      <c r="D163" s="1231"/>
      <c r="E163" s="1252"/>
      <c r="F163" s="1257"/>
      <c r="G163" s="1257"/>
      <c r="H163" s="1237"/>
      <c r="I163" s="1237"/>
      <c r="J163" s="1237"/>
      <c r="K163" s="1237"/>
      <c r="L163" s="1258"/>
      <c r="M163" s="1237"/>
    </row>
    <row r="164" spans="1:13">
      <c r="A164" s="1252"/>
      <c r="B164" s="1232"/>
      <c r="C164" s="1252"/>
      <c r="D164" s="1231"/>
      <c r="E164" s="1252"/>
      <c r="F164" s="1257"/>
      <c r="G164" s="1257"/>
      <c r="H164" s="1237"/>
      <c r="I164" s="1237"/>
      <c r="J164" s="1237"/>
      <c r="K164" s="1237"/>
      <c r="L164" s="1258"/>
      <c r="M164" s="1237"/>
    </row>
    <row r="165" spans="1:13">
      <c r="A165" s="1252"/>
      <c r="B165" s="1232"/>
      <c r="C165" s="1252"/>
      <c r="D165" s="1231"/>
      <c r="E165" s="1252"/>
      <c r="F165" s="1257"/>
      <c r="G165" s="1257"/>
      <c r="H165" s="1237"/>
      <c r="I165" s="1237"/>
      <c r="J165" s="1237"/>
      <c r="K165" s="1237"/>
      <c r="L165" s="1258"/>
      <c r="M165" s="1237"/>
    </row>
    <row r="166" spans="1:13">
      <c r="A166" s="1252"/>
      <c r="B166" s="1232"/>
      <c r="C166" s="1252"/>
      <c r="D166" s="1231"/>
      <c r="E166" s="1252"/>
      <c r="F166" s="1257"/>
      <c r="G166" s="1257"/>
      <c r="H166" s="1237"/>
      <c r="I166" s="1237"/>
      <c r="J166" s="1237"/>
      <c r="K166" s="1237"/>
      <c r="L166" s="1258"/>
      <c r="M166" s="1237"/>
    </row>
    <row r="167" spans="1:13">
      <c r="A167" s="1252"/>
      <c r="B167" s="1232"/>
      <c r="C167" s="1252"/>
      <c r="D167" s="1231"/>
      <c r="E167" s="1252"/>
      <c r="F167" s="1257"/>
      <c r="G167" s="1257"/>
      <c r="H167" s="1237"/>
      <c r="I167" s="1237"/>
      <c r="J167" s="1237"/>
      <c r="K167" s="1237"/>
      <c r="L167" s="1258"/>
      <c r="M167" s="1237"/>
    </row>
    <row r="168" spans="1:13">
      <c r="A168" s="1252"/>
      <c r="B168" s="1232"/>
      <c r="C168" s="1252"/>
      <c r="D168" s="1231"/>
      <c r="E168" s="1252"/>
      <c r="F168" s="1257"/>
      <c r="G168" s="1257"/>
      <c r="H168" s="1237"/>
      <c r="I168" s="1237"/>
      <c r="J168" s="1237"/>
      <c r="K168" s="1237"/>
      <c r="L168" s="1258"/>
      <c r="M168" s="1237"/>
    </row>
    <row r="169" spans="1:13">
      <c r="A169" s="1252"/>
      <c r="B169" s="1232"/>
      <c r="C169" s="1252"/>
      <c r="D169" s="1231"/>
      <c r="E169" s="1252"/>
      <c r="F169" s="1257"/>
      <c r="G169" s="1257"/>
      <c r="H169" s="1237"/>
      <c r="I169" s="1237"/>
      <c r="J169" s="1237"/>
      <c r="K169" s="1237"/>
      <c r="L169" s="1258"/>
      <c r="M169" s="1237"/>
    </row>
    <row r="170" spans="1:13">
      <c r="A170" s="1252"/>
      <c r="B170" s="1232"/>
      <c r="C170" s="1252"/>
      <c r="D170" s="1231"/>
      <c r="E170" s="1252"/>
      <c r="F170" s="1257"/>
      <c r="G170" s="1257"/>
      <c r="H170" s="1237"/>
      <c r="I170" s="1237"/>
      <c r="J170" s="1237"/>
      <c r="K170" s="1237"/>
      <c r="L170" s="1258"/>
      <c r="M170" s="1237"/>
    </row>
    <row r="171" spans="1:13">
      <c r="A171" s="1252"/>
      <c r="B171" s="1232"/>
      <c r="C171" s="1252"/>
      <c r="D171" s="1231"/>
      <c r="E171" s="1252"/>
      <c r="F171" s="1257"/>
      <c r="G171" s="1257"/>
      <c r="H171" s="1237"/>
      <c r="I171" s="1237"/>
      <c r="J171" s="1237"/>
      <c r="K171" s="1237"/>
      <c r="L171" s="1258"/>
      <c r="M171" s="1237"/>
    </row>
    <row r="172" spans="1:13">
      <c r="A172" s="1252"/>
      <c r="B172" s="1232"/>
      <c r="C172" s="1252"/>
      <c r="D172" s="1231"/>
      <c r="E172" s="1252"/>
      <c r="F172" s="1257"/>
      <c r="G172" s="1257"/>
      <c r="H172" s="1237"/>
      <c r="I172" s="1237"/>
      <c r="J172" s="1237"/>
      <c r="K172" s="1237"/>
      <c r="L172" s="1258"/>
      <c r="M172" s="1237"/>
    </row>
    <row r="173" spans="1:13">
      <c r="A173" s="1252"/>
      <c r="B173" s="1232"/>
      <c r="C173" s="1252"/>
      <c r="D173" s="1231"/>
      <c r="E173" s="1252"/>
      <c r="F173" s="1257"/>
      <c r="G173" s="1257"/>
      <c r="H173" s="1237"/>
      <c r="I173" s="1237"/>
      <c r="J173" s="1237"/>
      <c r="K173" s="1237"/>
      <c r="L173" s="1258"/>
      <c r="M173" s="1237"/>
    </row>
    <row r="174" spans="1:13">
      <c r="A174" s="1252"/>
      <c r="B174" s="1232"/>
      <c r="C174" s="1252"/>
      <c r="D174" s="1231"/>
      <c r="E174" s="1252"/>
      <c r="F174" s="1257"/>
      <c r="G174" s="1257"/>
      <c r="H174" s="1237"/>
      <c r="I174" s="1237"/>
      <c r="J174" s="1237"/>
      <c r="K174" s="1237"/>
      <c r="L174" s="1258"/>
      <c r="M174" s="1237"/>
    </row>
    <row r="175" spans="1:13">
      <c r="A175" s="1252"/>
      <c r="B175" s="1232"/>
      <c r="C175" s="1252"/>
      <c r="D175" s="1231"/>
      <c r="E175" s="1252"/>
      <c r="F175" s="1257"/>
      <c r="G175" s="1257"/>
      <c r="H175" s="1237"/>
      <c r="I175" s="1237"/>
      <c r="J175" s="1237"/>
      <c r="K175" s="1237"/>
      <c r="L175" s="1258"/>
      <c r="M175" s="1237"/>
    </row>
    <row r="176" spans="1:13">
      <c r="A176" s="1252"/>
      <c r="B176" s="1232"/>
      <c r="C176" s="1252"/>
      <c r="D176" s="1231"/>
      <c r="E176" s="1252"/>
      <c r="F176" s="1257"/>
      <c r="G176" s="1257"/>
      <c r="H176" s="1237"/>
      <c r="I176" s="1237"/>
      <c r="J176" s="1237"/>
      <c r="K176" s="1237"/>
      <c r="L176" s="1258"/>
      <c r="M176" s="1237"/>
    </row>
    <row r="177" spans="1:13">
      <c r="A177" s="1252"/>
      <c r="B177" s="1232"/>
      <c r="C177" s="1252"/>
      <c r="D177" s="1231"/>
      <c r="E177" s="1252"/>
      <c r="F177" s="1257"/>
      <c r="G177" s="1257"/>
      <c r="H177" s="1237"/>
      <c r="I177" s="1237"/>
      <c r="J177" s="1237"/>
      <c r="K177" s="1237"/>
      <c r="L177" s="1258"/>
      <c r="M177" s="1237"/>
    </row>
    <row r="178" spans="1:13">
      <c r="A178" s="1252"/>
      <c r="B178" s="1232"/>
      <c r="C178" s="1252"/>
      <c r="D178" s="1231"/>
      <c r="E178" s="1252"/>
      <c r="F178" s="1257"/>
      <c r="G178" s="1257"/>
      <c r="H178" s="1237"/>
      <c r="I178" s="1237"/>
      <c r="J178" s="1237"/>
      <c r="K178" s="1237"/>
      <c r="L178" s="1258"/>
      <c r="M178" s="1237"/>
    </row>
    <row r="179" spans="1:13">
      <c r="A179" s="1252"/>
      <c r="B179" s="1232"/>
      <c r="C179" s="1252"/>
      <c r="D179" s="1231"/>
      <c r="E179" s="1252"/>
      <c r="F179" s="1257"/>
      <c r="G179" s="1257"/>
      <c r="H179" s="1237"/>
      <c r="I179" s="1237"/>
      <c r="J179" s="1237"/>
      <c r="K179" s="1237"/>
      <c r="L179" s="1258"/>
      <c r="M179" s="1237"/>
    </row>
    <row r="180" spans="1:13">
      <c r="A180" s="1252"/>
      <c r="B180" s="1232"/>
      <c r="C180" s="1252"/>
      <c r="D180" s="1231"/>
      <c r="E180" s="1252"/>
      <c r="F180" s="1257"/>
      <c r="G180" s="1257"/>
      <c r="H180" s="1237"/>
      <c r="I180" s="1237"/>
      <c r="J180" s="1237"/>
      <c r="K180" s="1237"/>
      <c r="L180" s="1258"/>
      <c r="M180" s="1237"/>
    </row>
    <row r="181" spans="1:13">
      <c r="A181" s="1252"/>
      <c r="B181" s="1232"/>
      <c r="C181" s="1252"/>
      <c r="D181" s="1231"/>
      <c r="E181" s="1252"/>
      <c r="F181" s="1257"/>
      <c r="G181" s="1257"/>
      <c r="H181" s="1237"/>
      <c r="I181" s="1237"/>
      <c r="J181" s="1237"/>
      <c r="K181" s="1237"/>
      <c r="L181" s="1258"/>
      <c r="M181" s="1237"/>
    </row>
    <row r="182" spans="1:13">
      <c r="A182" s="1252"/>
      <c r="B182" s="1232"/>
      <c r="C182" s="1252"/>
      <c r="D182" s="1231"/>
      <c r="E182" s="1252"/>
      <c r="F182" s="1257"/>
      <c r="G182" s="1257"/>
      <c r="H182" s="1237"/>
      <c r="I182" s="1237"/>
      <c r="J182" s="1237"/>
      <c r="K182" s="1237"/>
      <c r="L182" s="1258"/>
      <c r="M182" s="1237"/>
    </row>
    <row r="183" spans="1:13">
      <c r="A183" s="1252"/>
      <c r="B183" s="1232"/>
      <c r="C183" s="1252"/>
      <c r="D183" s="1231"/>
      <c r="E183" s="1252"/>
      <c r="F183" s="1257"/>
      <c r="G183" s="1257"/>
      <c r="H183" s="1237"/>
      <c r="I183" s="1237"/>
      <c r="J183" s="1237"/>
      <c r="K183" s="1237"/>
      <c r="L183" s="1258"/>
      <c r="M183" s="1237"/>
    </row>
    <row r="184" spans="1:13">
      <c r="A184" s="1252"/>
      <c r="B184" s="1232"/>
      <c r="C184" s="1252"/>
      <c r="D184" s="1231"/>
      <c r="E184" s="1252"/>
      <c r="F184" s="1257"/>
      <c r="G184" s="1257"/>
      <c r="H184" s="1237"/>
      <c r="I184" s="1237"/>
      <c r="J184" s="1237"/>
      <c r="K184" s="1237"/>
      <c r="L184" s="1258"/>
      <c r="M184" s="1237"/>
    </row>
    <row r="185" spans="1:13">
      <c r="A185" s="1252"/>
      <c r="B185" s="1232"/>
      <c r="C185" s="1252"/>
      <c r="D185" s="1231"/>
      <c r="E185" s="1252"/>
      <c r="F185" s="1257"/>
      <c r="G185" s="1257"/>
      <c r="H185" s="1237"/>
      <c r="I185" s="1237"/>
      <c r="J185" s="1237"/>
      <c r="K185" s="1237"/>
      <c r="L185" s="1258"/>
      <c r="M185" s="1237"/>
    </row>
    <row r="186" spans="1:13">
      <c r="A186" s="1252"/>
      <c r="B186" s="1232"/>
      <c r="C186" s="1252"/>
      <c r="D186" s="1231"/>
      <c r="E186" s="1252"/>
      <c r="F186" s="1257"/>
      <c r="G186" s="1257"/>
      <c r="H186" s="1237"/>
      <c r="I186" s="1237"/>
      <c r="J186" s="1237"/>
      <c r="K186" s="1237"/>
      <c r="L186" s="1258"/>
      <c r="M186" s="1237"/>
    </row>
    <row r="187" spans="1:13">
      <c r="A187" s="1252"/>
      <c r="B187" s="1232"/>
      <c r="C187" s="1252"/>
      <c r="D187" s="1231"/>
      <c r="E187" s="1252"/>
      <c r="F187" s="1257"/>
      <c r="G187" s="1257"/>
      <c r="H187" s="1237"/>
      <c r="I187" s="1237"/>
      <c r="J187" s="1237"/>
      <c r="K187" s="1237"/>
      <c r="L187" s="1258"/>
      <c r="M187" s="1237"/>
    </row>
    <row r="188" spans="1:13">
      <c r="A188" s="1252"/>
      <c r="B188" s="1232"/>
      <c r="C188" s="1252"/>
      <c r="D188" s="1231"/>
      <c r="E188" s="1252"/>
      <c r="F188" s="1257"/>
      <c r="G188" s="1257"/>
      <c r="H188" s="1237"/>
      <c r="I188" s="1237"/>
      <c r="J188" s="1237"/>
      <c r="K188" s="1237"/>
      <c r="L188" s="1258"/>
      <c r="M188" s="1237"/>
    </row>
    <row r="189" spans="1:13">
      <c r="A189" s="1252"/>
      <c r="B189" s="1232"/>
      <c r="C189" s="1252"/>
      <c r="D189" s="1231"/>
      <c r="E189" s="1252"/>
      <c r="F189" s="1257"/>
      <c r="G189" s="1257"/>
      <c r="H189" s="1237"/>
      <c r="I189" s="1237"/>
      <c r="J189" s="1237"/>
      <c r="K189" s="1237"/>
      <c r="L189" s="1258"/>
      <c r="M189" s="1237"/>
    </row>
    <row r="190" spans="1:13">
      <c r="A190" s="1252"/>
      <c r="B190" s="1232"/>
      <c r="C190" s="1252"/>
      <c r="D190" s="1231"/>
      <c r="E190" s="1252"/>
      <c r="F190" s="1257"/>
      <c r="G190" s="1257"/>
      <c r="H190" s="1237"/>
      <c r="I190" s="1237"/>
      <c r="J190" s="1237"/>
      <c r="K190" s="1237"/>
      <c r="L190" s="1258"/>
      <c r="M190" s="1237"/>
    </row>
    <row r="191" spans="1:13">
      <c r="A191" s="1252"/>
      <c r="B191" s="1232"/>
      <c r="C191" s="1252"/>
      <c r="D191" s="1231"/>
      <c r="E191" s="1252"/>
      <c r="F191" s="1257"/>
      <c r="G191" s="1257"/>
      <c r="H191" s="1237"/>
      <c r="I191" s="1237"/>
      <c r="J191" s="1237"/>
      <c r="K191" s="1237"/>
      <c r="L191" s="1258"/>
      <c r="M191" s="1237"/>
    </row>
    <row r="192" spans="1:13">
      <c r="A192" s="1252"/>
      <c r="B192" s="1232"/>
      <c r="C192" s="1252"/>
      <c r="D192" s="1231"/>
      <c r="E192" s="1252"/>
      <c r="F192" s="1257"/>
      <c r="G192" s="1257"/>
      <c r="H192" s="1237"/>
      <c r="I192" s="1237"/>
      <c r="J192" s="1237"/>
      <c r="K192" s="1237"/>
      <c r="L192" s="1258"/>
      <c r="M192" s="1237"/>
    </row>
    <row r="193" spans="1:13">
      <c r="A193" s="1252"/>
      <c r="B193" s="1232"/>
      <c r="C193" s="1252"/>
      <c r="D193" s="1231"/>
      <c r="E193" s="1252"/>
      <c r="F193" s="1257"/>
      <c r="G193" s="1257"/>
      <c r="H193" s="1237"/>
      <c r="I193" s="1237"/>
      <c r="J193" s="1237"/>
      <c r="K193" s="1237"/>
      <c r="L193" s="1258"/>
      <c r="M193" s="1237"/>
    </row>
    <row r="194" spans="1:13">
      <c r="A194" s="1252"/>
      <c r="B194" s="1232"/>
      <c r="C194" s="1252"/>
      <c r="D194" s="1231"/>
      <c r="E194" s="1252"/>
      <c r="F194" s="1257"/>
      <c r="G194" s="1257"/>
      <c r="H194" s="1237"/>
      <c r="I194" s="1237"/>
      <c r="J194" s="1237"/>
      <c r="K194" s="1237"/>
      <c r="L194" s="1258"/>
      <c r="M194" s="1237"/>
    </row>
    <row r="195" spans="1:13">
      <c r="A195" s="1252"/>
      <c r="B195" s="1232"/>
      <c r="C195" s="1252"/>
      <c r="D195" s="1231"/>
      <c r="E195" s="1252"/>
      <c r="F195" s="1257"/>
      <c r="G195" s="1257"/>
      <c r="H195" s="1237"/>
      <c r="I195" s="1237"/>
      <c r="J195" s="1237"/>
      <c r="K195" s="1237"/>
      <c r="L195" s="1258"/>
      <c r="M195" s="1237"/>
    </row>
    <row r="196" spans="1:13">
      <c r="A196" s="1252"/>
      <c r="B196" s="1232"/>
      <c r="C196" s="1252"/>
      <c r="D196" s="1231"/>
      <c r="E196" s="1252"/>
      <c r="F196" s="1257"/>
      <c r="G196" s="1257"/>
      <c r="H196" s="1237"/>
      <c r="I196" s="1237"/>
      <c r="J196" s="1237"/>
      <c r="K196" s="1237"/>
      <c r="L196" s="1258"/>
      <c r="M196" s="1237"/>
    </row>
    <row r="197" spans="1:13">
      <c r="A197" s="1252"/>
      <c r="B197" s="1232"/>
      <c r="C197" s="1252"/>
      <c r="D197" s="1231"/>
      <c r="E197" s="1252"/>
      <c r="F197" s="1257"/>
      <c r="G197" s="1257"/>
      <c r="H197" s="1237"/>
      <c r="I197" s="1237"/>
      <c r="J197" s="1237"/>
      <c r="K197" s="1237"/>
      <c r="L197" s="1258"/>
      <c r="M197" s="1237"/>
    </row>
    <row r="198" spans="1:13">
      <c r="A198" s="1252"/>
      <c r="B198" s="1232"/>
      <c r="C198" s="1252"/>
      <c r="D198" s="1231"/>
      <c r="E198" s="1252"/>
      <c r="F198" s="1257"/>
      <c r="G198" s="1257"/>
      <c r="H198" s="1237"/>
      <c r="I198" s="1237"/>
      <c r="J198" s="1237"/>
      <c r="K198" s="1237"/>
      <c r="L198" s="1258"/>
      <c r="M198" s="1237"/>
    </row>
    <row r="199" spans="1:13">
      <c r="A199" s="1252"/>
      <c r="B199" s="1232"/>
      <c r="C199" s="1252"/>
      <c r="D199" s="1231"/>
      <c r="E199" s="1252"/>
      <c r="F199" s="1257"/>
      <c r="G199" s="1257"/>
      <c r="H199" s="1237"/>
      <c r="I199" s="1237"/>
      <c r="J199" s="1237"/>
      <c r="K199" s="1237"/>
      <c r="L199" s="1258"/>
      <c r="M199" s="1237"/>
    </row>
    <row r="200" spans="1:13">
      <c r="A200" s="1252"/>
      <c r="B200" s="1232"/>
      <c r="C200" s="1252"/>
      <c r="D200" s="1231"/>
      <c r="E200" s="1252"/>
      <c r="F200" s="1257"/>
      <c r="G200" s="1257"/>
      <c r="H200" s="1237"/>
      <c r="I200" s="1237"/>
      <c r="J200" s="1237"/>
      <c r="K200" s="1237"/>
      <c r="L200" s="1258"/>
      <c r="M200" s="1237"/>
    </row>
    <row r="201" spans="1:13">
      <c r="A201" s="1252"/>
      <c r="B201" s="1232"/>
      <c r="C201" s="1252"/>
      <c r="D201" s="1231"/>
      <c r="E201" s="1252"/>
      <c r="F201" s="1257"/>
      <c r="G201" s="1257"/>
      <c r="H201" s="1237"/>
      <c r="I201" s="1237"/>
      <c r="J201" s="1237"/>
      <c r="K201" s="1237"/>
      <c r="L201" s="1258"/>
      <c r="M201" s="1237"/>
    </row>
    <row r="202" spans="1:13">
      <c r="A202" s="1252"/>
      <c r="B202" s="1232"/>
      <c r="C202" s="1252"/>
      <c r="D202" s="1231"/>
      <c r="E202" s="1252"/>
      <c r="F202" s="1257"/>
      <c r="G202" s="1257"/>
      <c r="H202" s="1237"/>
      <c r="I202" s="1237"/>
      <c r="J202" s="1237"/>
      <c r="K202" s="1237"/>
      <c r="L202" s="1258"/>
      <c r="M202" s="1237"/>
    </row>
    <row r="203" spans="1:13">
      <c r="A203" s="1252"/>
      <c r="B203" s="1232"/>
      <c r="C203" s="1252"/>
      <c r="D203" s="1231"/>
      <c r="E203" s="1252"/>
      <c r="F203" s="1257"/>
      <c r="G203" s="1257"/>
      <c r="H203" s="1237"/>
      <c r="I203" s="1237"/>
      <c r="J203" s="1237"/>
      <c r="K203" s="1237"/>
      <c r="L203" s="1258"/>
      <c r="M203" s="1237"/>
    </row>
    <row r="204" spans="1:13">
      <c r="A204" s="1252"/>
      <c r="B204" s="1232"/>
      <c r="C204" s="1252"/>
      <c r="D204" s="1231"/>
      <c r="E204" s="1252"/>
      <c r="F204" s="1257"/>
      <c r="G204" s="1257"/>
      <c r="H204" s="1237"/>
      <c r="I204" s="1237"/>
      <c r="J204" s="1237"/>
      <c r="K204" s="1237"/>
      <c r="L204" s="1258"/>
      <c r="M204" s="1237"/>
    </row>
    <row r="205" spans="1:13">
      <c r="A205" s="1252"/>
      <c r="B205" s="1232"/>
      <c r="C205" s="1252"/>
      <c r="D205" s="1231"/>
      <c r="E205" s="1252"/>
      <c r="F205" s="1257"/>
      <c r="G205" s="1257"/>
      <c r="H205" s="1237"/>
      <c r="I205" s="1237"/>
      <c r="J205" s="1237"/>
      <c r="K205" s="1237"/>
      <c r="L205" s="1258"/>
      <c r="M205" s="1237"/>
    </row>
    <row r="206" spans="1:13">
      <c r="A206" s="1252"/>
      <c r="B206" s="1232"/>
      <c r="C206" s="1252"/>
      <c r="D206" s="1231"/>
      <c r="E206" s="1252"/>
      <c r="F206" s="1257"/>
      <c r="G206" s="1257"/>
      <c r="H206" s="1237"/>
      <c r="I206" s="1237"/>
      <c r="J206" s="1237"/>
      <c r="K206" s="1237"/>
      <c r="L206" s="1258"/>
      <c r="M206" s="1237"/>
    </row>
    <row r="207" spans="1:13">
      <c r="A207" s="1252"/>
      <c r="B207" s="1232"/>
      <c r="C207" s="1252"/>
      <c r="D207" s="1231"/>
      <c r="E207" s="1252"/>
      <c r="F207" s="1257"/>
      <c r="G207" s="1257"/>
      <c r="H207" s="1237"/>
      <c r="I207" s="1237"/>
      <c r="J207" s="1237"/>
      <c r="K207" s="1237"/>
      <c r="L207" s="1258"/>
      <c r="M207" s="1237"/>
    </row>
    <row r="208" spans="1:13">
      <c r="A208" s="1252"/>
      <c r="B208" s="1232"/>
      <c r="C208" s="1252"/>
      <c r="D208" s="1231"/>
      <c r="E208" s="1252"/>
      <c r="F208" s="1257"/>
      <c r="G208" s="1257"/>
      <c r="H208" s="1237"/>
      <c r="I208" s="1237"/>
      <c r="J208" s="1237"/>
      <c r="K208" s="1237"/>
      <c r="L208" s="1258"/>
      <c r="M208" s="1237"/>
    </row>
    <row r="209" spans="1:13">
      <c r="A209" s="1252"/>
      <c r="B209" s="1232"/>
      <c r="C209" s="1252"/>
      <c r="D209" s="1231"/>
      <c r="E209" s="1252"/>
      <c r="F209" s="1257"/>
      <c r="G209" s="1257"/>
      <c r="H209" s="1237"/>
      <c r="I209" s="1237"/>
      <c r="J209" s="1237"/>
      <c r="K209" s="1237"/>
      <c r="L209" s="1258"/>
      <c r="M209" s="1237"/>
    </row>
    <row r="210" spans="1:13">
      <c r="A210" s="1252"/>
      <c r="B210" s="1232"/>
      <c r="C210" s="1252"/>
      <c r="D210" s="1231"/>
      <c r="E210" s="1252"/>
      <c r="F210" s="1257"/>
      <c r="G210" s="1257"/>
      <c r="H210" s="1237"/>
      <c r="I210" s="1237"/>
      <c r="J210" s="1237"/>
      <c r="K210" s="1237"/>
      <c r="L210" s="1258"/>
      <c r="M210" s="1237"/>
    </row>
    <row r="211" spans="1:13">
      <c r="A211" s="1252"/>
      <c r="B211" s="1232"/>
      <c r="C211" s="1252"/>
      <c r="D211" s="1231"/>
      <c r="E211" s="1252"/>
      <c r="F211" s="1257"/>
      <c r="G211" s="1257"/>
      <c r="H211" s="1237"/>
      <c r="I211" s="1237"/>
      <c r="J211" s="1237"/>
      <c r="K211" s="1237"/>
      <c r="L211" s="1258"/>
      <c r="M211" s="1237"/>
    </row>
    <row r="212" spans="1:13">
      <c r="A212" s="1252"/>
      <c r="B212" s="1232"/>
      <c r="C212" s="1252"/>
      <c r="D212" s="1231"/>
      <c r="E212" s="1252"/>
      <c r="F212" s="1257"/>
      <c r="G212" s="1257"/>
      <c r="H212" s="1237"/>
      <c r="I212" s="1237"/>
      <c r="J212" s="1237"/>
      <c r="K212" s="1237"/>
      <c r="L212" s="1258"/>
      <c r="M212" s="1237"/>
    </row>
    <row r="213" spans="1:13">
      <c r="A213" s="1252"/>
      <c r="B213" s="1232"/>
      <c r="C213" s="1252"/>
      <c r="D213" s="1231"/>
      <c r="E213" s="1252"/>
      <c r="F213" s="1257"/>
      <c r="G213" s="1257"/>
      <c r="H213" s="1237"/>
      <c r="I213" s="1237"/>
      <c r="J213" s="1237"/>
      <c r="K213" s="1237"/>
      <c r="L213" s="1258"/>
      <c r="M213" s="1237"/>
    </row>
    <row r="214" spans="1:13">
      <c r="A214" s="1252"/>
      <c r="B214" s="1232"/>
      <c r="C214" s="1252"/>
      <c r="D214" s="1231"/>
      <c r="E214" s="1252"/>
      <c r="F214" s="1257"/>
      <c r="G214" s="1257"/>
      <c r="H214" s="1237"/>
      <c r="I214" s="1237"/>
      <c r="J214" s="1237"/>
      <c r="K214" s="1237"/>
      <c r="L214" s="1258"/>
      <c r="M214" s="1237"/>
    </row>
    <row r="215" spans="1:13">
      <c r="A215" s="1252"/>
      <c r="B215" s="1232"/>
      <c r="C215" s="1252"/>
      <c r="D215" s="1231"/>
      <c r="E215" s="1252"/>
      <c r="F215" s="1257"/>
      <c r="G215" s="1257"/>
      <c r="H215" s="1237"/>
      <c r="I215" s="1237"/>
      <c r="J215" s="1237"/>
      <c r="K215" s="1237"/>
      <c r="L215" s="1258"/>
      <c r="M215" s="1237"/>
    </row>
    <row r="216" spans="1:13">
      <c r="A216" s="1252"/>
      <c r="B216" s="1232"/>
      <c r="C216" s="1252"/>
      <c r="D216" s="1231"/>
      <c r="E216" s="1252"/>
      <c r="F216" s="1257"/>
      <c r="G216" s="1257"/>
      <c r="H216" s="1237"/>
      <c r="I216" s="1237"/>
      <c r="J216" s="1237"/>
      <c r="K216" s="1237"/>
      <c r="L216" s="1258"/>
      <c r="M216" s="1237"/>
    </row>
    <row r="217" spans="1:13">
      <c r="A217" s="1252"/>
      <c r="B217" s="1232"/>
      <c r="C217" s="1252"/>
      <c r="D217" s="1231"/>
      <c r="E217" s="1252"/>
      <c r="F217" s="1257"/>
      <c r="G217" s="1257"/>
      <c r="H217" s="1237"/>
      <c r="I217" s="1237"/>
      <c r="J217" s="1237"/>
      <c r="K217" s="1237"/>
      <c r="L217" s="1258"/>
      <c r="M217" s="1237"/>
    </row>
    <row r="218" spans="1:13">
      <c r="A218" s="1252"/>
      <c r="B218" s="1232"/>
      <c r="C218" s="1252"/>
      <c r="D218" s="1231"/>
      <c r="E218" s="1252"/>
      <c r="F218" s="1257"/>
      <c r="G218" s="1257"/>
      <c r="H218" s="1237"/>
      <c r="I218" s="1237"/>
      <c r="J218" s="1237"/>
      <c r="K218" s="1237"/>
      <c r="L218" s="1258"/>
      <c r="M218" s="1237"/>
    </row>
    <row r="219" spans="1:13">
      <c r="A219" s="1252"/>
      <c r="B219" s="1232"/>
      <c r="C219" s="1252"/>
      <c r="D219" s="1231"/>
      <c r="E219" s="1252"/>
      <c r="F219" s="1257"/>
      <c r="G219" s="1257"/>
      <c r="H219" s="1237"/>
      <c r="I219" s="1237"/>
      <c r="J219" s="1237"/>
      <c r="K219" s="1237"/>
      <c r="L219" s="1258"/>
      <c r="M219" s="1237"/>
    </row>
    <row r="220" spans="1:13">
      <c r="A220" s="1252"/>
      <c r="B220" s="1232"/>
      <c r="C220" s="1252"/>
      <c r="D220" s="1231"/>
      <c r="E220" s="1252"/>
      <c r="F220" s="1257"/>
      <c r="G220" s="1257"/>
      <c r="H220" s="1237"/>
      <c r="I220" s="1237"/>
      <c r="J220" s="1237"/>
      <c r="K220" s="1237"/>
      <c r="L220" s="1258"/>
      <c r="M220" s="1237"/>
    </row>
    <row r="221" spans="1:13">
      <c r="A221" s="1252"/>
      <c r="B221" s="1232"/>
      <c r="C221" s="1252"/>
      <c r="D221" s="1231"/>
      <c r="E221" s="1252"/>
      <c r="F221" s="1257"/>
      <c r="G221" s="1257"/>
      <c r="H221" s="1237"/>
      <c r="I221" s="1237"/>
      <c r="J221" s="1237"/>
      <c r="K221" s="1237"/>
      <c r="L221" s="1258"/>
      <c r="M221" s="1237"/>
    </row>
    <row r="222" spans="1:13">
      <c r="A222" s="1252"/>
      <c r="B222" s="1232"/>
      <c r="C222" s="1252"/>
      <c r="D222" s="1231"/>
      <c r="E222" s="1252"/>
      <c r="F222" s="1257"/>
      <c r="G222" s="1257"/>
      <c r="H222" s="1237"/>
      <c r="I222" s="1237"/>
      <c r="J222" s="1237"/>
      <c r="K222" s="1237"/>
      <c r="L222" s="1258"/>
      <c r="M222" s="1237"/>
    </row>
    <row r="223" spans="1:13">
      <c r="A223" s="1252"/>
      <c r="B223" s="1232"/>
      <c r="C223" s="1252"/>
      <c r="D223" s="1231"/>
      <c r="E223" s="1252"/>
      <c r="F223" s="1257"/>
      <c r="G223" s="1257"/>
      <c r="H223" s="1237"/>
      <c r="I223" s="1237"/>
      <c r="J223" s="1237"/>
      <c r="K223" s="1237"/>
      <c r="L223" s="1258"/>
      <c r="M223" s="1237"/>
    </row>
    <row r="224" spans="1:13">
      <c r="A224" s="1252"/>
      <c r="B224" s="1232"/>
      <c r="C224" s="1252"/>
      <c r="D224" s="1231"/>
      <c r="E224" s="1252"/>
      <c r="F224" s="1257"/>
      <c r="G224" s="1257"/>
      <c r="H224" s="1237"/>
      <c r="I224" s="1237"/>
      <c r="J224" s="1237"/>
      <c r="K224" s="1237"/>
      <c r="L224" s="1258"/>
      <c r="M224" s="1237"/>
    </row>
    <row r="225" spans="1:13">
      <c r="A225" s="1252"/>
      <c r="B225" s="1232"/>
      <c r="C225" s="1252"/>
      <c r="D225" s="1231"/>
      <c r="E225" s="1252"/>
      <c r="F225" s="1257"/>
      <c r="G225" s="1257"/>
      <c r="H225" s="1237"/>
      <c r="I225" s="1237"/>
      <c r="J225" s="1237"/>
      <c r="K225" s="1237"/>
      <c r="L225" s="1258"/>
      <c r="M225" s="1237"/>
    </row>
    <row r="226" spans="1:13">
      <c r="A226" s="1252"/>
      <c r="B226" s="1232"/>
      <c r="C226" s="1252"/>
      <c r="D226" s="1231"/>
      <c r="E226" s="1252"/>
      <c r="F226" s="1257"/>
      <c r="G226" s="1257"/>
      <c r="H226" s="1237"/>
      <c r="I226" s="1237"/>
      <c r="J226" s="1237"/>
      <c r="K226" s="1237"/>
      <c r="L226" s="1258"/>
      <c r="M226" s="1237"/>
    </row>
    <row r="227" spans="1:13">
      <c r="A227" s="1252"/>
      <c r="B227" s="1232"/>
      <c r="C227" s="1252"/>
      <c r="D227" s="1231"/>
      <c r="E227" s="1252"/>
      <c r="F227" s="1257"/>
      <c r="G227" s="1257"/>
      <c r="H227" s="1237"/>
      <c r="I227" s="1237"/>
      <c r="J227" s="1237"/>
      <c r="K227" s="1237"/>
      <c r="L227" s="1258"/>
      <c r="M227" s="1237"/>
    </row>
    <row r="228" spans="1:13">
      <c r="A228" s="1252"/>
      <c r="B228" s="1232"/>
      <c r="C228" s="1252"/>
      <c r="D228" s="1231"/>
      <c r="E228" s="1252"/>
      <c r="F228" s="1257"/>
      <c r="G228" s="1257"/>
      <c r="H228" s="1237"/>
      <c r="I228" s="1237"/>
      <c r="J228" s="1237"/>
      <c r="K228" s="1237"/>
      <c r="L228" s="1258"/>
      <c r="M228" s="1237"/>
    </row>
    <row r="229" spans="1:13">
      <c r="A229" s="1252"/>
      <c r="B229" s="1232"/>
      <c r="C229" s="1252"/>
      <c r="D229" s="1231"/>
      <c r="E229" s="1252"/>
      <c r="F229" s="1257"/>
      <c r="G229" s="1257"/>
      <c r="H229" s="1237"/>
      <c r="I229" s="1237"/>
      <c r="J229" s="1237"/>
      <c r="K229" s="1237"/>
      <c r="L229" s="1258"/>
      <c r="M229" s="1237"/>
    </row>
    <row r="230" spans="1:13">
      <c r="A230" s="1252"/>
      <c r="B230" s="1232"/>
      <c r="C230" s="1252"/>
      <c r="D230" s="1231"/>
      <c r="E230" s="1252"/>
      <c r="F230" s="1257"/>
      <c r="G230" s="1257"/>
      <c r="H230" s="1237"/>
      <c r="I230" s="1237"/>
      <c r="J230" s="1237"/>
      <c r="K230" s="1237"/>
      <c r="L230" s="1258"/>
      <c r="M230" s="1237"/>
    </row>
    <row r="231" spans="1:13">
      <c r="A231" s="1252"/>
      <c r="B231" s="1232"/>
      <c r="C231" s="1252"/>
      <c r="D231" s="1231"/>
      <c r="E231" s="1252"/>
      <c r="F231" s="1257"/>
      <c r="G231" s="1257"/>
      <c r="H231" s="1237"/>
      <c r="I231" s="1237"/>
      <c r="J231" s="1237"/>
      <c r="K231" s="1237"/>
      <c r="L231" s="1258"/>
      <c r="M231" s="1237"/>
    </row>
    <row r="232" spans="1:13">
      <c r="A232" s="1252"/>
      <c r="B232" s="1232"/>
      <c r="C232" s="1252"/>
      <c r="D232" s="1231"/>
      <c r="E232" s="1252"/>
      <c r="F232" s="1257"/>
      <c r="G232" s="1257"/>
      <c r="H232" s="1237"/>
      <c r="I232" s="1237"/>
      <c r="J232" s="1237"/>
      <c r="K232" s="1237"/>
      <c r="L232" s="1258"/>
      <c r="M232" s="1237"/>
    </row>
    <row r="233" spans="1:13">
      <c r="A233" s="1252"/>
      <c r="B233" s="1232"/>
      <c r="C233" s="1252"/>
      <c r="D233" s="1231"/>
      <c r="E233" s="1252"/>
      <c r="F233" s="1257"/>
      <c r="G233" s="1257"/>
      <c r="H233" s="1237"/>
      <c r="I233" s="1237"/>
      <c r="J233" s="1237"/>
      <c r="K233" s="1237"/>
      <c r="L233" s="1258"/>
      <c r="M233" s="1237"/>
    </row>
    <row r="234" spans="1:13">
      <c r="A234" s="1252"/>
      <c r="B234" s="1232"/>
      <c r="C234" s="1252"/>
      <c r="D234" s="1231"/>
      <c r="E234" s="1252"/>
      <c r="F234" s="1257"/>
      <c r="G234" s="1257"/>
      <c r="H234" s="1237"/>
      <c r="I234" s="1237"/>
      <c r="J234" s="1237"/>
      <c r="K234" s="1237"/>
      <c r="L234" s="1258"/>
      <c r="M234" s="1237"/>
    </row>
    <row r="235" spans="1:13">
      <c r="A235" s="1252"/>
      <c r="B235" s="1232"/>
      <c r="C235" s="1252"/>
      <c r="D235" s="1231"/>
      <c r="E235" s="1252"/>
      <c r="F235" s="1257"/>
      <c r="G235" s="1257"/>
      <c r="H235" s="1237"/>
      <c r="I235" s="1237"/>
      <c r="J235" s="1237"/>
      <c r="K235" s="1237"/>
      <c r="L235" s="1258"/>
      <c r="M235" s="1237"/>
    </row>
    <row r="236" spans="1:13">
      <c r="A236" s="1252"/>
      <c r="B236" s="1232"/>
      <c r="C236" s="1252"/>
      <c r="D236" s="1231"/>
      <c r="E236" s="1252"/>
      <c r="F236" s="1257"/>
      <c r="G236" s="1257"/>
      <c r="H236" s="1237"/>
      <c r="I236" s="1237"/>
      <c r="J236" s="1237"/>
      <c r="K236" s="1237"/>
      <c r="L236" s="1258"/>
      <c r="M236" s="1237"/>
    </row>
    <row r="237" spans="1:13">
      <c r="A237" s="1252"/>
      <c r="B237" s="1232"/>
      <c r="C237" s="1252"/>
      <c r="D237" s="1231"/>
      <c r="E237" s="1252"/>
      <c r="F237" s="1257"/>
      <c r="G237" s="1257"/>
      <c r="H237" s="1237"/>
      <c r="I237" s="1237"/>
      <c r="J237" s="1237"/>
      <c r="K237" s="1237"/>
      <c r="L237" s="1258"/>
      <c r="M237" s="1237"/>
    </row>
    <row r="238" spans="1:13">
      <c r="A238" s="1252"/>
      <c r="B238" s="1232"/>
      <c r="C238" s="1252"/>
      <c r="D238" s="1231"/>
      <c r="E238" s="1252"/>
      <c r="F238" s="1257"/>
      <c r="G238" s="1257"/>
      <c r="H238" s="1237"/>
      <c r="I238" s="1237"/>
      <c r="J238" s="1237"/>
      <c r="K238" s="1237"/>
      <c r="L238" s="1258"/>
      <c r="M238" s="1237"/>
    </row>
    <row r="239" spans="1:13">
      <c r="A239" s="1252"/>
      <c r="B239" s="1232"/>
      <c r="C239" s="1252"/>
      <c r="D239" s="1231"/>
      <c r="E239" s="1252"/>
      <c r="F239" s="1257"/>
      <c r="G239" s="1257"/>
      <c r="H239" s="1237"/>
      <c r="I239" s="1237"/>
      <c r="J239" s="1237"/>
      <c r="K239" s="1237"/>
      <c r="L239" s="1258"/>
      <c r="M239" s="1237"/>
    </row>
    <row r="240" spans="1:13">
      <c r="A240" s="1252"/>
      <c r="B240" s="1232"/>
      <c r="C240" s="1252"/>
      <c r="D240" s="1231"/>
      <c r="E240" s="1252"/>
      <c r="F240" s="1257"/>
      <c r="G240" s="1257"/>
      <c r="H240" s="1237"/>
      <c r="I240" s="1237"/>
      <c r="J240" s="1237"/>
      <c r="K240" s="1237"/>
      <c r="L240" s="1258"/>
      <c r="M240" s="1237"/>
    </row>
    <row r="241" spans="1:13">
      <c r="A241" s="1252"/>
      <c r="B241" s="1232"/>
      <c r="C241" s="1252"/>
      <c r="D241" s="1231"/>
      <c r="E241" s="1252"/>
      <c r="F241" s="1257"/>
      <c r="G241" s="1257"/>
      <c r="H241" s="1237"/>
      <c r="I241" s="1237"/>
      <c r="J241" s="1237"/>
      <c r="K241" s="1237"/>
      <c r="L241" s="1258"/>
      <c r="M241" s="1237"/>
    </row>
    <row r="242" spans="1:13">
      <c r="A242" s="1252"/>
      <c r="B242" s="1232"/>
      <c r="C242" s="1252"/>
      <c r="D242" s="1231"/>
      <c r="E242" s="1252"/>
      <c r="F242" s="1257"/>
      <c r="G242" s="1257"/>
      <c r="H242" s="1237"/>
      <c r="I242" s="1237"/>
      <c r="J242" s="1237"/>
      <c r="K242" s="1237"/>
      <c r="L242" s="1258"/>
      <c r="M242" s="1237"/>
    </row>
    <row r="243" spans="1:13">
      <c r="A243" s="1252"/>
      <c r="B243" s="1232"/>
      <c r="C243" s="1252"/>
      <c r="D243" s="1231"/>
      <c r="E243" s="1252"/>
      <c r="F243" s="1257"/>
      <c r="G243" s="1257"/>
      <c r="H243" s="1237"/>
      <c r="I243" s="1237"/>
      <c r="J243" s="1237"/>
      <c r="K243" s="1237"/>
      <c r="L243" s="1258"/>
      <c r="M243" s="1237"/>
    </row>
    <row r="244" spans="1:13">
      <c r="A244" s="1252"/>
      <c r="B244" s="1232"/>
      <c r="C244" s="1252"/>
      <c r="D244" s="1231"/>
      <c r="E244" s="1252"/>
      <c r="F244" s="1257"/>
      <c r="G244" s="1257"/>
      <c r="H244" s="1237"/>
      <c r="I244" s="1237"/>
      <c r="J244" s="1237"/>
      <c r="K244" s="1237"/>
      <c r="L244" s="1258"/>
      <c r="M244" s="1237"/>
    </row>
    <row r="245" spans="1:13">
      <c r="A245" s="1252"/>
      <c r="B245" s="1232"/>
      <c r="C245" s="1252"/>
      <c r="D245" s="1231"/>
      <c r="E245" s="1252"/>
      <c r="F245" s="1257"/>
      <c r="G245" s="1257"/>
      <c r="H245" s="1237"/>
      <c r="I245" s="1237"/>
      <c r="J245" s="1237"/>
      <c r="K245" s="1237"/>
      <c r="L245" s="1258"/>
      <c r="M245" s="1237"/>
    </row>
    <row r="246" spans="1:13">
      <c r="A246" s="1252"/>
      <c r="B246" s="1232"/>
      <c r="C246" s="1252"/>
      <c r="D246" s="1231"/>
      <c r="E246" s="1252"/>
      <c r="F246" s="1257"/>
      <c r="G246" s="1257"/>
      <c r="H246" s="1237"/>
      <c r="I246" s="1237"/>
      <c r="J246" s="1237"/>
      <c r="K246" s="1237"/>
      <c r="L246" s="1258"/>
      <c r="M246" s="1237"/>
    </row>
    <row r="247" spans="1:13">
      <c r="A247" s="1252"/>
      <c r="B247" s="1232"/>
      <c r="C247" s="1252"/>
      <c r="D247" s="1231"/>
      <c r="E247" s="1252"/>
      <c r="F247" s="1257"/>
      <c r="G247" s="1257"/>
      <c r="H247" s="1237"/>
      <c r="I247" s="1237"/>
      <c r="J247" s="1237"/>
      <c r="K247" s="1237"/>
      <c r="L247" s="1258"/>
      <c r="M247" s="1237"/>
    </row>
    <row r="248" spans="1:13">
      <c r="A248" s="1252"/>
      <c r="B248" s="1232"/>
      <c r="C248" s="1252"/>
      <c r="D248" s="1231"/>
      <c r="E248" s="1252"/>
      <c r="F248" s="1257"/>
      <c r="G248" s="1257"/>
      <c r="H248" s="1237"/>
      <c r="I248" s="1237"/>
      <c r="J248" s="1237"/>
      <c r="K248" s="1237"/>
      <c r="L248" s="1258"/>
      <c r="M248" s="1237"/>
    </row>
    <row r="249" spans="1:13">
      <c r="A249" s="1252"/>
      <c r="B249" s="1232"/>
      <c r="C249" s="1252"/>
      <c r="D249" s="1231"/>
      <c r="E249" s="1252"/>
      <c r="F249" s="1257"/>
      <c r="G249" s="1257"/>
      <c r="H249" s="1237"/>
      <c r="I249" s="1237"/>
      <c r="J249" s="1237"/>
      <c r="K249" s="1237"/>
      <c r="L249" s="1258"/>
      <c r="M249" s="1237"/>
    </row>
    <row r="250" spans="1:13">
      <c r="A250" s="1252"/>
      <c r="B250" s="1232"/>
      <c r="C250" s="1252"/>
      <c r="D250" s="1231"/>
      <c r="E250" s="1252"/>
      <c r="F250" s="1257"/>
      <c r="G250" s="1257"/>
      <c r="H250" s="1237"/>
      <c r="I250" s="1237"/>
      <c r="J250" s="1237"/>
      <c r="K250" s="1237"/>
      <c r="L250" s="1258"/>
      <c r="M250" s="1237"/>
    </row>
    <row r="251" spans="1:13">
      <c r="A251" s="1252"/>
      <c r="B251" s="1232"/>
      <c r="C251" s="1252"/>
      <c r="D251" s="1231"/>
      <c r="E251" s="1252"/>
      <c r="F251" s="1257"/>
      <c r="G251" s="1257"/>
      <c r="H251" s="1237"/>
      <c r="I251" s="1237"/>
      <c r="J251" s="1237"/>
      <c r="K251" s="1237"/>
      <c r="L251" s="1258"/>
      <c r="M251" s="1237"/>
    </row>
    <row r="252" spans="1:13">
      <c r="A252" s="1252"/>
      <c r="B252" s="1232"/>
      <c r="C252" s="1252"/>
      <c r="D252" s="1231"/>
      <c r="E252" s="1252"/>
      <c r="F252" s="1257"/>
      <c r="G252" s="1257"/>
      <c r="H252" s="1237"/>
      <c r="I252" s="1237"/>
      <c r="J252" s="1237"/>
      <c r="K252" s="1237"/>
      <c r="L252" s="1258"/>
      <c r="M252" s="1237"/>
    </row>
    <row r="253" spans="1:13">
      <c r="A253" s="1252"/>
      <c r="B253" s="1232"/>
      <c r="C253" s="1252"/>
      <c r="D253" s="1231"/>
      <c r="E253" s="1252"/>
      <c r="F253" s="1257"/>
      <c r="G253" s="1257"/>
      <c r="H253" s="1237"/>
      <c r="I253" s="1237"/>
      <c r="J253" s="1237"/>
      <c r="K253" s="1237"/>
      <c r="L253" s="1258"/>
      <c r="M253" s="1237"/>
    </row>
    <row r="254" spans="1:13">
      <c r="A254" s="1252"/>
      <c r="B254" s="1232"/>
      <c r="C254" s="1252"/>
      <c r="D254" s="1231"/>
      <c r="E254" s="1252"/>
      <c r="F254" s="1257"/>
      <c r="G254" s="1257"/>
      <c r="H254" s="1237"/>
      <c r="I254" s="1237"/>
      <c r="J254" s="1237"/>
      <c r="K254" s="1237"/>
      <c r="L254" s="1258"/>
      <c r="M254" s="1237"/>
    </row>
    <row r="255" spans="1:13">
      <c r="A255" s="1252"/>
      <c r="B255" s="1232"/>
      <c r="C255" s="1252"/>
      <c r="D255" s="1231"/>
      <c r="E255" s="1252"/>
      <c r="F255" s="1257"/>
      <c r="G255" s="1257"/>
      <c r="H255" s="1237"/>
      <c r="I255" s="1237"/>
      <c r="J255" s="1237"/>
      <c r="K255" s="1237"/>
      <c r="L255" s="1258"/>
      <c r="M255" s="1237"/>
    </row>
    <row r="256" spans="1:13">
      <c r="A256" s="1252"/>
      <c r="B256" s="1232"/>
      <c r="C256" s="1252"/>
      <c r="D256" s="1231"/>
      <c r="E256" s="1252"/>
      <c r="F256" s="1257"/>
      <c r="G256" s="1257"/>
      <c r="H256" s="1237"/>
      <c r="I256" s="1237"/>
      <c r="J256" s="1237"/>
      <c r="K256" s="1237"/>
      <c r="L256" s="1258"/>
      <c r="M256" s="1237"/>
    </row>
    <row r="257" spans="1:13">
      <c r="A257" s="1252"/>
      <c r="B257" s="1232"/>
      <c r="C257" s="1252"/>
      <c r="D257" s="1231"/>
      <c r="E257" s="1252"/>
      <c r="F257" s="1257"/>
      <c r="G257" s="1257"/>
      <c r="H257" s="1237"/>
      <c r="I257" s="1237"/>
      <c r="J257" s="1237"/>
      <c r="K257" s="1237"/>
      <c r="L257" s="1258"/>
      <c r="M257" s="1237"/>
    </row>
    <row r="258" spans="1:13">
      <c r="A258" s="1252"/>
      <c r="B258" s="1232"/>
      <c r="C258" s="1252"/>
      <c r="D258" s="1231"/>
      <c r="E258" s="1252"/>
      <c r="F258" s="1257"/>
      <c r="G258" s="1257"/>
      <c r="H258" s="1237"/>
      <c r="I258" s="1237"/>
      <c r="J258" s="1237"/>
      <c r="K258" s="1237"/>
      <c r="L258" s="1258"/>
      <c r="M258" s="1237"/>
    </row>
    <row r="259" spans="1:13">
      <c r="A259" s="1252"/>
      <c r="B259" s="1232"/>
      <c r="C259" s="1252"/>
      <c r="D259" s="1231"/>
      <c r="E259" s="1252"/>
      <c r="F259" s="1257"/>
      <c r="G259" s="1257"/>
      <c r="H259" s="1237"/>
      <c r="I259" s="1237"/>
      <c r="J259" s="1237"/>
      <c r="K259" s="1237"/>
      <c r="L259" s="1258"/>
      <c r="M259" s="1237"/>
    </row>
    <row r="260" spans="1:13">
      <c r="A260" s="1252"/>
      <c r="B260" s="1232"/>
      <c r="C260" s="1252"/>
      <c r="D260" s="1231"/>
      <c r="E260" s="1252"/>
      <c r="F260" s="1257"/>
      <c r="G260" s="1257"/>
      <c r="H260" s="1237"/>
      <c r="I260" s="1237"/>
      <c r="J260" s="1237"/>
      <c r="K260" s="1237"/>
      <c r="L260" s="1258"/>
      <c r="M260" s="1237"/>
    </row>
    <row r="261" spans="1:13">
      <c r="A261" s="1252"/>
      <c r="B261" s="1232"/>
      <c r="C261" s="1252"/>
      <c r="D261" s="1231"/>
      <c r="E261" s="1252"/>
      <c r="F261" s="1257"/>
      <c r="G261" s="1257"/>
      <c r="H261" s="1237"/>
      <c r="I261" s="1237"/>
      <c r="J261" s="1237"/>
      <c r="K261" s="1237"/>
      <c r="L261" s="1258"/>
      <c r="M261" s="1237"/>
    </row>
    <row r="262" spans="1:13">
      <c r="A262" s="1252"/>
      <c r="B262" s="1232"/>
      <c r="C262" s="1252"/>
      <c r="D262" s="1231"/>
      <c r="E262" s="1252"/>
      <c r="F262" s="1257"/>
      <c r="G262" s="1257"/>
      <c r="H262" s="1237"/>
      <c r="I262" s="1237"/>
      <c r="J262" s="1237"/>
      <c r="K262" s="1237"/>
      <c r="L262" s="1258"/>
      <c r="M262" s="1237"/>
    </row>
    <row r="263" spans="1:13">
      <c r="A263" s="1252"/>
      <c r="B263" s="1232"/>
      <c r="C263" s="1252"/>
      <c r="D263" s="1231"/>
      <c r="E263" s="1252"/>
      <c r="F263" s="1257"/>
      <c r="G263" s="1257"/>
      <c r="H263" s="1237"/>
      <c r="I263" s="1237"/>
      <c r="J263" s="1237"/>
      <c r="K263" s="1237"/>
      <c r="L263" s="1258"/>
      <c r="M263" s="1237"/>
    </row>
    <row r="264" spans="1:13">
      <c r="A264" s="1252"/>
      <c r="B264" s="1232"/>
      <c r="C264" s="1252"/>
      <c r="D264" s="1231"/>
      <c r="E264" s="1252"/>
      <c r="F264" s="1257"/>
      <c r="G264" s="1257"/>
      <c r="H264" s="1237"/>
      <c r="I264" s="1237"/>
      <c r="J264" s="1237"/>
      <c r="K264" s="1237"/>
      <c r="L264" s="1258"/>
      <c r="M264" s="1237"/>
    </row>
    <row r="265" spans="1:13">
      <c r="A265" s="1252"/>
      <c r="B265" s="1232"/>
      <c r="C265" s="1252"/>
      <c r="D265" s="1231"/>
      <c r="E265" s="1252"/>
      <c r="F265" s="1257"/>
      <c r="G265" s="1257"/>
      <c r="H265" s="1237"/>
      <c r="I265" s="1237"/>
      <c r="J265" s="1237"/>
      <c r="K265" s="1237"/>
      <c r="L265" s="1258"/>
      <c r="M265" s="1237"/>
    </row>
    <row r="266" spans="1:13">
      <c r="A266" s="1252"/>
      <c r="B266" s="1232"/>
      <c r="C266" s="1252"/>
      <c r="D266" s="1231"/>
      <c r="E266" s="1252"/>
      <c r="F266" s="1257"/>
      <c r="G266" s="1257"/>
      <c r="H266" s="1237"/>
      <c r="I266" s="1237"/>
      <c r="J266" s="1237"/>
      <c r="K266" s="1237"/>
      <c r="L266" s="1258"/>
      <c r="M266" s="1237"/>
    </row>
    <row r="267" spans="1:13">
      <c r="A267" s="1252"/>
      <c r="B267" s="1232"/>
      <c r="C267" s="1252"/>
      <c r="D267" s="1231"/>
      <c r="E267" s="1252"/>
      <c r="F267" s="1257"/>
      <c r="G267" s="1257"/>
      <c r="H267" s="1237"/>
      <c r="I267" s="1237"/>
      <c r="J267" s="1237"/>
      <c r="K267" s="1237"/>
      <c r="L267" s="1258"/>
      <c r="M267" s="1237"/>
    </row>
    <row r="268" spans="1:13">
      <c r="A268" s="1252"/>
      <c r="B268" s="1232"/>
      <c r="C268" s="1252"/>
      <c r="D268" s="1231"/>
      <c r="E268" s="1252"/>
      <c r="F268" s="1257"/>
      <c r="G268" s="1257"/>
      <c r="H268" s="1237"/>
      <c r="I268" s="1237"/>
      <c r="J268" s="1237"/>
      <c r="K268" s="1237"/>
      <c r="L268" s="1258"/>
      <c r="M268" s="1237"/>
    </row>
    <row r="269" spans="1:13">
      <c r="A269" s="1252"/>
      <c r="B269" s="1232"/>
      <c r="C269" s="1252"/>
      <c r="D269" s="1231"/>
      <c r="E269" s="1252"/>
      <c r="F269" s="1257"/>
      <c r="G269" s="1257"/>
      <c r="H269" s="1237"/>
      <c r="I269" s="1237"/>
      <c r="J269" s="1237"/>
      <c r="K269" s="1237"/>
      <c r="L269" s="1258"/>
      <c r="M269" s="1237"/>
    </row>
    <row r="270" spans="1:13">
      <c r="A270" s="1252"/>
      <c r="B270" s="1232"/>
      <c r="C270" s="1252"/>
      <c r="D270" s="1231"/>
      <c r="E270" s="1252"/>
      <c r="F270" s="1257"/>
      <c r="G270" s="1257"/>
      <c r="H270" s="1237"/>
      <c r="I270" s="1237"/>
      <c r="J270" s="1237"/>
      <c r="K270" s="1237"/>
      <c r="L270" s="1258"/>
      <c r="M270" s="1237"/>
    </row>
    <row r="271" spans="1:13">
      <c r="A271" s="1252"/>
      <c r="B271" s="1232"/>
      <c r="C271" s="1252"/>
      <c r="D271" s="1231"/>
      <c r="E271" s="1252"/>
      <c r="F271" s="1257"/>
      <c r="G271" s="1257"/>
      <c r="H271" s="1237"/>
      <c r="I271" s="1237"/>
      <c r="J271" s="1237"/>
      <c r="K271" s="1237"/>
      <c r="L271" s="1258"/>
      <c r="M271" s="1237"/>
    </row>
    <row r="272" spans="1:13">
      <c r="A272" s="1252"/>
      <c r="B272" s="1232"/>
      <c r="C272" s="1252"/>
      <c r="D272" s="1231"/>
      <c r="E272" s="1252"/>
      <c r="F272" s="1257"/>
      <c r="G272" s="1257"/>
      <c r="H272" s="1237"/>
      <c r="I272" s="1237"/>
      <c r="J272" s="1237"/>
      <c r="K272" s="1237"/>
      <c r="L272" s="1258"/>
      <c r="M272" s="1237"/>
    </row>
    <row r="273" spans="1:13">
      <c r="A273" s="1252"/>
      <c r="B273" s="1232"/>
      <c r="C273" s="1252"/>
      <c r="D273" s="1231"/>
      <c r="E273" s="1252"/>
      <c r="F273" s="1257"/>
      <c r="G273" s="1257"/>
      <c r="H273" s="1237"/>
      <c r="I273" s="1237"/>
      <c r="J273" s="1237"/>
      <c r="K273" s="1237"/>
      <c r="L273" s="1258"/>
      <c r="M273" s="1237"/>
    </row>
    <row r="274" spans="1:13">
      <c r="A274" s="1252"/>
      <c r="B274" s="1232"/>
      <c r="C274" s="1252"/>
      <c r="D274" s="1231"/>
      <c r="E274" s="1252"/>
      <c r="F274" s="1257"/>
      <c r="G274" s="1257"/>
      <c r="H274" s="1237"/>
      <c r="I274" s="1237"/>
      <c r="J274" s="1237"/>
      <c r="K274" s="1237"/>
      <c r="L274" s="1258"/>
      <c r="M274" s="1237"/>
    </row>
    <row r="275" spans="1:13">
      <c r="A275" s="1252"/>
      <c r="B275" s="1232"/>
      <c r="C275" s="1252"/>
      <c r="D275" s="1231"/>
      <c r="E275" s="1252"/>
      <c r="F275" s="1257"/>
      <c r="G275" s="1257"/>
      <c r="H275" s="1237"/>
      <c r="I275" s="1237"/>
      <c r="J275" s="1237"/>
      <c r="K275" s="1237"/>
      <c r="L275" s="1258"/>
      <c r="M275" s="1237"/>
    </row>
    <row r="276" spans="1:13">
      <c r="A276" s="1252"/>
      <c r="B276" s="1232"/>
      <c r="C276" s="1252"/>
      <c r="D276" s="1231"/>
      <c r="E276" s="1252"/>
      <c r="F276" s="1257"/>
      <c r="G276" s="1257"/>
      <c r="H276" s="1237"/>
      <c r="I276" s="1237"/>
      <c r="J276" s="1237"/>
      <c r="K276" s="1237"/>
      <c r="L276" s="1258"/>
      <c r="M276" s="1237"/>
    </row>
    <row r="277" spans="1:13">
      <c r="A277" s="1252"/>
      <c r="B277" s="1232"/>
      <c r="C277" s="1252"/>
      <c r="D277" s="1231"/>
      <c r="E277" s="1252"/>
      <c r="F277" s="1257"/>
      <c r="G277" s="1257"/>
      <c r="H277" s="1237"/>
      <c r="I277" s="1237"/>
      <c r="J277" s="1237"/>
      <c r="K277" s="1237"/>
      <c r="L277" s="1258"/>
      <c r="M277" s="1237"/>
    </row>
    <row r="278" spans="1:13">
      <c r="A278" s="1252"/>
      <c r="B278" s="1232"/>
      <c r="C278" s="1252"/>
      <c r="D278" s="1231"/>
      <c r="E278" s="1252"/>
      <c r="F278" s="1257"/>
      <c r="G278" s="1257"/>
      <c r="H278" s="1237"/>
      <c r="I278" s="1237"/>
      <c r="J278" s="1237"/>
      <c r="K278" s="1237"/>
      <c r="L278" s="1258"/>
      <c r="M278" s="1237"/>
    </row>
    <row r="279" spans="1:13">
      <c r="A279" s="1252"/>
      <c r="B279" s="1232"/>
      <c r="C279" s="1252"/>
      <c r="D279" s="1231"/>
      <c r="E279" s="1252"/>
      <c r="F279" s="1257"/>
      <c r="G279" s="1257"/>
      <c r="H279" s="1237"/>
      <c r="I279" s="1237"/>
      <c r="J279" s="1237"/>
      <c r="K279" s="1237"/>
      <c r="L279" s="1258"/>
      <c r="M279" s="1237"/>
    </row>
    <row r="280" spans="1:13">
      <c r="A280" s="1252"/>
      <c r="B280" s="1232"/>
      <c r="C280" s="1252"/>
      <c r="D280" s="1231"/>
      <c r="E280" s="1252"/>
      <c r="F280" s="1257"/>
      <c r="G280" s="1257"/>
      <c r="H280" s="1237"/>
      <c r="I280" s="1237"/>
      <c r="J280" s="1237"/>
      <c r="K280" s="1237"/>
      <c r="L280" s="1258"/>
      <c r="M280" s="1237"/>
    </row>
    <row r="281" spans="1:13">
      <c r="A281" s="1252"/>
      <c r="B281" s="1232"/>
      <c r="C281" s="1252"/>
      <c r="D281" s="1231"/>
      <c r="E281" s="1252"/>
      <c r="F281" s="1257"/>
      <c r="G281" s="1257"/>
      <c r="H281" s="1237"/>
      <c r="I281" s="1237"/>
      <c r="J281" s="1237"/>
      <c r="K281" s="1237"/>
      <c r="L281" s="1258"/>
      <c r="M281" s="1237"/>
    </row>
    <row r="282" spans="1:13">
      <c r="A282" s="1252"/>
      <c r="B282" s="1232"/>
      <c r="C282" s="1252"/>
      <c r="D282" s="1231"/>
      <c r="E282" s="1252"/>
      <c r="F282" s="1257"/>
      <c r="G282" s="1257"/>
      <c r="H282" s="1237"/>
      <c r="I282" s="1237"/>
      <c r="J282" s="1237"/>
      <c r="K282" s="1237"/>
      <c r="L282" s="1258"/>
      <c r="M282" s="1237"/>
    </row>
    <row r="283" spans="1:13">
      <c r="A283" s="1252"/>
      <c r="B283" s="1232"/>
      <c r="C283" s="1252"/>
      <c r="D283" s="1231"/>
      <c r="E283" s="1252"/>
      <c r="F283" s="1257"/>
      <c r="G283" s="1257"/>
      <c r="H283" s="1237"/>
      <c r="I283" s="1237"/>
      <c r="J283" s="1237"/>
      <c r="K283" s="1237"/>
      <c r="L283" s="1258"/>
      <c r="M283" s="1237"/>
    </row>
    <row r="284" spans="1:13">
      <c r="A284" s="1252"/>
      <c r="B284" s="1232"/>
      <c r="C284" s="1252"/>
      <c r="D284" s="1231"/>
      <c r="E284" s="1252"/>
      <c r="F284" s="1257"/>
      <c r="G284" s="1257"/>
      <c r="H284" s="1237"/>
      <c r="I284" s="1237"/>
      <c r="J284" s="1237"/>
      <c r="K284" s="1237"/>
      <c r="L284" s="1258"/>
      <c r="M284" s="1237"/>
    </row>
    <row r="285" spans="1:13">
      <c r="A285" s="1252"/>
      <c r="B285" s="1232"/>
      <c r="C285" s="1252"/>
      <c r="D285" s="1231"/>
      <c r="E285" s="1252"/>
      <c r="F285" s="1257"/>
      <c r="G285" s="1257"/>
      <c r="H285" s="1237"/>
      <c r="I285" s="1237"/>
      <c r="J285" s="1237"/>
      <c r="K285" s="1237"/>
      <c r="L285" s="1258"/>
      <c r="M285" s="1237"/>
    </row>
    <row r="286" spans="1:13">
      <c r="A286" s="1252"/>
      <c r="B286" s="1232"/>
      <c r="C286" s="1252"/>
      <c r="D286" s="1231"/>
      <c r="E286" s="1252"/>
      <c r="F286" s="1257"/>
      <c r="G286" s="1257"/>
      <c r="H286" s="1237"/>
      <c r="I286" s="1237"/>
      <c r="J286" s="1237"/>
      <c r="K286" s="1237"/>
      <c r="L286" s="1258"/>
      <c r="M286" s="1237"/>
    </row>
    <row r="287" spans="1:13">
      <c r="A287" s="1252"/>
      <c r="B287" s="1232"/>
      <c r="C287" s="1252"/>
      <c r="D287" s="1231"/>
      <c r="E287" s="1252"/>
      <c r="F287" s="1257"/>
      <c r="G287" s="1257"/>
      <c r="H287" s="1237"/>
      <c r="I287" s="1237"/>
      <c r="J287" s="1237"/>
      <c r="K287" s="1237"/>
      <c r="L287" s="1258"/>
      <c r="M287" s="1237"/>
    </row>
    <row r="288" spans="1:13">
      <c r="A288" s="1252"/>
      <c r="B288" s="1232"/>
      <c r="C288" s="1252"/>
      <c r="D288" s="1231"/>
      <c r="E288" s="1252"/>
      <c r="F288" s="1257"/>
      <c r="G288" s="1257"/>
      <c r="H288" s="1237"/>
      <c r="I288" s="1237"/>
      <c r="J288" s="1237"/>
      <c r="K288" s="1237"/>
      <c r="L288" s="1258"/>
      <c r="M288" s="1237"/>
    </row>
    <row r="289" spans="1:13">
      <c r="A289" s="1252"/>
      <c r="B289" s="1232"/>
      <c r="C289" s="1252"/>
      <c r="D289" s="1231"/>
      <c r="E289" s="1252"/>
      <c r="F289" s="1257"/>
      <c r="G289" s="1257"/>
      <c r="H289" s="1237"/>
      <c r="I289" s="1237"/>
      <c r="J289" s="1237"/>
      <c r="K289" s="1237"/>
      <c r="L289" s="1258"/>
      <c r="M289" s="1237"/>
    </row>
    <row r="290" spans="1:13">
      <c r="A290" s="1252"/>
      <c r="B290" s="1232"/>
      <c r="C290" s="1252"/>
      <c r="D290" s="1231"/>
      <c r="E290" s="1252"/>
      <c r="F290" s="1257"/>
      <c r="G290" s="1257"/>
      <c r="H290" s="1237"/>
      <c r="I290" s="1237"/>
      <c r="J290" s="1237"/>
      <c r="K290" s="1237"/>
      <c r="L290" s="1258"/>
      <c r="M290" s="1237"/>
    </row>
    <row r="291" spans="1:13">
      <c r="A291" s="1252"/>
      <c r="B291" s="1232"/>
      <c r="C291" s="1252"/>
      <c r="D291" s="1231"/>
      <c r="E291" s="1252"/>
      <c r="F291" s="1257"/>
      <c r="G291" s="1257"/>
      <c r="H291" s="1237"/>
      <c r="I291" s="1237"/>
      <c r="J291" s="1237"/>
      <c r="K291" s="1237"/>
      <c r="L291" s="1258"/>
      <c r="M291" s="1237"/>
    </row>
    <row r="292" spans="1:13">
      <c r="A292" s="1252"/>
      <c r="B292" s="1232"/>
      <c r="C292" s="1252"/>
      <c r="D292" s="1231"/>
      <c r="E292" s="1252"/>
      <c r="F292" s="1257"/>
      <c r="G292" s="1257"/>
      <c r="H292" s="1237"/>
      <c r="I292" s="1237"/>
      <c r="J292" s="1237"/>
      <c r="K292" s="1237"/>
      <c r="L292" s="1258"/>
      <c r="M292" s="1237"/>
    </row>
    <row r="293" spans="1:13">
      <c r="A293" s="1252"/>
      <c r="B293" s="1232"/>
      <c r="C293" s="1252"/>
      <c r="D293" s="1231"/>
      <c r="E293" s="1252"/>
      <c r="F293" s="1257"/>
      <c r="G293" s="1257"/>
      <c r="H293" s="1237"/>
      <c r="I293" s="1237"/>
      <c r="J293" s="1237"/>
      <c r="K293" s="1237"/>
      <c r="L293" s="1258"/>
      <c r="M293" s="1237"/>
    </row>
    <row r="294" spans="1:13">
      <c r="A294" s="1252"/>
      <c r="B294" s="1232"/>
      <c r="C294" s="1252"/>
      <c r="D294" s="1231"/>
      <c r="E294" s="1252"/>
      <c r="F294" s="1257"/>
      <c r="G294" s="1257"/>
      <c r="H294" s="1237"/>
      <c r="I294" s="1237"/>
      <c r="J294" s="1237"/>
      <c r="K294" s="1237"/>
      <c r="L294" s="1258"/>
      <c r="M294" s="1237"/>
    </row>
    <row r="295" spans="1:13">
      <c r="A295" s="1252"/>
      <c r="B295" s="1232"/>
      <c r="C295" s="1252"/>
      <c r="D295" s="1231"/>
      <c r="E295" s="1252"/>
      <c r="F295" s="1257"/>
      <c r="G295" s="1257"/>
      <c r="H295" s="1237"/>
      <c r="I295" s="1237"/>
      <c r="J295" s="1237"/>
      <c r="K295" s="1237"/>
      <c r="L295" s="1258"/>
      <c r="M295" s="1237"/>
    </row>
    <row r="296" spans="1:13">
      <c r="A296" s="1252"/>
      <c r="B296" s="1232"/>
      <c r="C296" s="1252"/>
      <c r="D296" s="1231"/>
      <c r="E296" s="1252"/>
      <c r="F296" s="1257"/>
      <c r="G296" s="1257"/>
      <c r="H296" s="1237"/>
      <c r="I296" s="1237"/>
      <c r="J296" s="1237"/>
      <c r="K296" s="1237"/>
      <c r="L296" s="1258"/>
      <c r="M296" s="1237"/>
    </row>
    <row r="297" spans="1:13">
      <c r="A297" s="1252"/>
      <c r="B297" s="1232"/>
      <c r="C297" s="1252"/>
      <c r="D297" s="1231"/>
      <c r="E297" s="1252"/>
      <c r="F297" s="1257"/>
      <c r="G297" s="1257"/>
      <c r="H297" s="1237"/>
      <c r="I297" s="1237"/>
      <c r="J297" s="1237"/>
      <c r="K297" s="1237"/>
      <c r="L297" s="1258"/>
      <c r="M297" s="1237"/>
    </row>
    <row r="298" spans="1:13">
      <c r="A298" s="1252"/>
      <c r="B298" s="1232"/>
      <c r="C298" s="1252"/>
      <c r="D298" s="1231"/>
      <c r="E298" s="1252"/>
      <c r="F298" s="1257"/>
      <c r="G298" s="1257"/>
      <c r="H298" s="1237"/>
      <c r="I298" s="1237"/>
      <c r="J298" s="1237"/>
      <c r="K298" s="1237"/>
      <c r="L298" s="1258"/>
      <c r="M298" s="1237"/>
    </row>
    <row r="299" spans="1:13">
      <c r="A299" s="1252"/>
      <c r="B299" s="1232"/>
      <c r="C299" s="1252"/>
      <c r="D299" s="1231"/>
      <c r="E299" s="1252"/>
      <c r="F299" s="1257"/>
      <c r="G299" s="1257"/>
      <c r="H299" s="1237"/>
      <c r="I299" s="1237"/>
      <c r="J299" s="1237"/>
      <c r="K299" s="1237"/>
      <c r="L299" s="1258"/>
      <c r="M299" s="1237"/>
    </row>
    <row r="300" spans="1:13">
      <c r="A300" s="1252"/>
      <c r="B300" s="1232"/>
      <c r="C300" s="1252"/>
      <c r="D300" s="1231"/>
      <c r="E300" s="1252"/>
      <c r="F300" s="1257"/>
      <c r="G300" s="1257"/>
      <c r="H300" s="1237"/>
      <c r="I300" s="1237"/>
      <c r="J300" s="1237"/>
      <c r="K300" s="1237"/>
      <c r="L300" s="1258"/>
      <c r="M300" s="1237"/>
    </row>
    <row r="301" spans="1:13">
      <c r="A301" s="1252"/>
      <c r="B301" s="1232"/>
      <c r="C301" s="1252"/>
      <c r="D301" s="1231"/>
      <c r="E301" s="1252"/>
      <c r="F301" s="1257"/>
      <c r="G301" s="1257"/>
      <c r="H301" s="1237"/>
      <c r="I301" s="1237"/>
      <c r="J301" s="1237"/>
      <c r="K301" s="1237"/>
      <c r="L301" s="1258"/>
      <c r="M301" s="1237"/>
    </row>
    <row r="302" spans="1:13">
      <c r="A302" s="1252"/>
      <c r="B302" s="1232"/>
      <c r="C302" s="1252"/>
      <c r="D302" s="1231"/>
      <c r="E302" s="1252"/>
      <c r="F302" s="1257"/>
      <c r="G302" s="1257"/>
      <c r="H302" s="1237"/>
      <c r="I302" s="1237"/>
      <c r="J302" s="1237"/>
      <c r="K302" s="1237"/>
      <c r="L302" s="1258"/>
      <c r="M302" s="1237"/>
    </row>
    <row r="303" spans="1:13">
      <c r="A303" s="1252"/>
      <c r="B303" s="1232"/>
      <c r="C303" s="1252"/>
      <c r="D303" s="1231"/>
      <c r="E303" s="1252"/>
      <c r="F303" s="1257"/>
      <c r="G303" s="1257"/>
      <c r="H303" s="1237"/>
      <c r="I303" s="1237"/>
      <c r="J303" s="1237"/>
      <c r="K303" s="1237"/>
      <c r="L303" s="1258"/>
      <c r="M303" s="1237"/>
    </row>
    <row r="304" spans="1:13">
      <c r="A304" s="1252"/>
      <c r="B304" s="1232"/>
      <c r="C304" s="1252"/>
      <c r="D304" s="1231"/>
      <c r="E304" s="1252"/>
      <c r="F304" s="1257"/>
      <c r="G304" s="1257"/>
      <c r="H304" s="1237"/>
      <c r="I304" s="1237"/>
      <c r="J304" s="1237"/>
      <c r="K304" s="1237"/>
      <c r="L304" s="1258"/>
      <c r="M304" s="1237"/>
    </row>
    <row r="305" spans="1:13">
      <c r="A305" s="1252"/>
      <c r="B305" s="1232"/>
      <c r="C305" s="1252"/>
      <c r="D305" s="1231"/>
      <c r="E305" s="1252"/>
      <c r="F305" s="1257"/>
      <c r="G305" s="1257"/>
      <c r="H305" s="1237"/>
      <c r="I305" s="1237"/>
      <c r="J305" s="1237"/>
      <c r="K305" s="1237"/>
      <c r="L305" s="1258"/>
      <c r="M305" s="1237"/>
    </row>
    <row r="306" spans="1:13">
      <c r="A306" s="1252"/>
      <c r="B306" s="1232"/>
      <c r="C306" s="1252"/>
      <c r="D306" s="1231"/>
      <c r="E306" s="1252"/>
      <c r="F306" s="1257"/>
      <c r="G306" s="1257"/>
      <c r="H306" s="1237"/>
      <c r="I306" s="1237"/>
      <c r="J306" s="1237"/>
      <c r="K306" s="1237"/>
      <c r="L306" s="1258"/>
      <c r="M306" s="1237"/>
    </row>
    <row r="307" spans="1:13">
      <c r="A307" s="1252"/>
      <c r="B307" s="1232"/>
      <c r="C307" s="1252"/>
      <c r="D307" s="1231"/>
      <c r="E307" s="1252"/>
      <c r="F307" s="1257"/>
      <c r="G307" s="1257"/>
      <c r="H307" s="1237"/>
      <c r="I307" s="1237"/>
      <c r="J307" s="1237"/>
      <c r="K307" s="1237"/>
      <c r="L307" s="1258"/>
      <c r="M307" s="1237"/>
    </row>
    <row r="308" spans="1:13">
      <c r="A308" s="1252"/>
      <c r="B308" s="1232"/>
      <c r="C308" s="1252"/>
      <c r="D308" s="1231"/>
      <c r="E308" s="1252"/>
      <c r="F308" s="1257"/>
      <c r="G308" s="1257"/>
      <c r="H308" s="1237"/>
      <c r="I308" s="1237"/>
      <c r="J308" s="1237"/>
      <c r="K308" s="1237"/>
      <c r="L308" s="1258"/>
      <c r="M308" s="1237"/>
    </row>
    <row r="309" spans="1:13">
      <c r="A309" s="1252"/>
      <c r="B309" s="1232"/>
      <c r="C309" s="1252"/>
      <c r="D309" s="1231"/>
      <c r="E309" s="1252"/>
      <c r="F309" s="1257"/>
      <c r="G309" s="1257"/>
      <c r="H309" s="1237"/>
      <c r="I309" s="1237"/>
      <c r="J309" s="1237"/>
      <c r="K309" s="1237"/>
      <c r="L309" s="1258"/>
      <c r="M309" s="1237"/>
    </row>
    <row r="310" spans="1:13">
      <c r="A310" s="1252"/>
      <c r="B310" s="1232"/>
      <c r="C310" s="1252"/>
      <c r="D310" s="1231"/>
      <c r="E310" s="1252"/>
      <c r="F310" s="1257"/>
      <c r="G310" s="1257"/>
      <c r="H310" s="1237"/>
      <c r="I310" s="1237"/>
      <c r="J310" s="1237"/>
      <c r="K310" s="1237"/>
      <c r="L310" s="1258"/>
      <c r="M310" s="1237"/>
    </row>
    <row r="311" spans="1:13">
      <c r="A311" s="1252"/>
      <c r="B311" s="1232"/>
      <c r="C311" s="1252"/>
      <c r="D311" s="1231"/>
      <c r="E311" s="1252"/>
      <c r="F311" s="1257"/>
      <c r="G311" s="1257"/>
      <c r="H311" s="1237"/>
      <c r="I311" s="1237"/>
      <c r="J311" s="1237"/>
      <c r="K311" s="1237"/>
      <c r="L311" s="1258"/>
      <c r="M311" s="1237"/>
    </row>
    <row r="312" spans="1:13">
      <c r="A312" s="1252"/>
      <c r="B312" s="1232"/>
      <c r="C312" s="1252"/>
      <c r="D312" s="1231"/>
      <c r="E312" s="1252"/>
      <c r="F312" s="1257"/>
      <c r="G312" s="1257"/>
      <c r="H312" s="1237"/>
      <c r="I312" s="1237"/>
      <c r="J312" s="1237"/>
      <c r="K312" s="1237"/>
      <c r="L312" s="1258"/>
      <c r="M312" s="1237"/>
    </row>
    <row r="313" spans="1:13">
      <c r="A313" s="1252"/>
      <c r="B313" s="1232"/>
      <c r="C313" s="1252"/>
      <c r="D313" s="1231"/>
      <c r="E313" s="1252"/>
      <c r="F313" s="1257"/>
      <c r="G313" s="1257"/>
      <c r="H313" s="1237"/>
      <c r="I313" s="1237"/>
      <c r="J313" s="1237"/>
      <c r="K313" s="1237"/>
      <c r="L313" s="1258"/>
      <c r="M313" s="1237"/>
    </row>
    <row r="314" spans="1:13">
      <c r="A314" s="1252"/>
      <c r="B314" s="1232"/>
      <c r="C314" s="1252"/>
      <c r="D314" s="1231"/>
      <c r="E314" s="1252"/>
      <c r="F314" s="1257"/>
      <c r="G314" s="1257"/>
      <c r="H314" s="1237"/>
      <c r="I314" s="1237"/>
      <c r="J314" s="1237"/>
      <c r="K314" s="1237"/>
      <c r="L314" s="1258"/>
      <c r="M314" s="1237"/>
    </row>
    <row r="315" spans="1:13">
      <c r="A315" s="1252"/>
      <c r="B315" s="1232"/>
      <c r="C315" s="1252"/>
      <c r="D315" s="1231"/>
      <c r="E315" s="1252"/>
      <c r="F315" s="1257"/>
      <c r="G315" s="1257"/>
      <c r="H315" s="1237"/>
      <c r="I315" s="1237"/>
      <c r="J315" s="1237"/>
      <c r="K315" s="1237"/>
      <c r="L315" s="1258"/>
      <c r="M315" s="1237"/>
    </row>
    <row r="316" spans="1:13">
      <c r="A316" s="1252"/>
      <c r="B316" s="1232"/>
      <c r="C316" s="1252"/>
      <c r="D316" s="1231"/>
      <c r="E316" s="1252"/>
      <c r="F316" s="1257"/>
      <c r="G316" s="1257"/>
      <c r="H316" s="1237"/>
      <c r="I316" s="1237"/>
      <c r="J316" s="1237"/>
      <c r="K316" s="1237"/>
      <c r="L316" s="1258"/>
      <c r="M316" s="1237"/>
    </row>
    <row r="317" spans="1:13">
      <c r="A317" s="1252"/>
      <c r="B317" s="1232"/>
      <c r="C317" s="1252"/>
      <c r="D317" s="1231"/>
      <c r="E317" s="1252"/>
      <c r="F317" s="1257"/>
      <c r="G317" s="1257"/>
      <c r="H317" s="1237"/>
      <c r="I317" s="1237"/>
      <c r="J317" s="1237"/>
      <c r="K317" s="1237"/>
      <c r="L317" s="1258"/>
      <c r="M317" s="1237"/>
    </row>
    <row r="318" spans="1:13">
      <c r="A318" s="1252"/>
      <c r="B318" s="1232"/>
      <c r="C318" s="1252"/>
      <c r="D318" s="1231"/>
      <c r="E318" s="1252"/>
      <c r="F318" s="1257"/>
      <c r="G318" s="1257"/>
      <c r="H318" s="1237"/>
      <c r="I318" s="1237"/>
      <c r="J318" s="1237"/>
      <c r="K318" s="1237"/>
      <c r="L318" s="1258"/>
      <c r="M318" s="1237"/>
    </row>
    <row r="319" spans="1:13">
      <c r="A319" s="1252"/>
      <c r="B319" s="1232"/>
      <c r="C319" s="1252"/>
      <c r="D319" s="1231"/>
      <c r="E319" s="1252"/>
      <c r="F319" s="1257"/>
      <c r="G319" s="1257"/>
      <c r="H319" s="1237"/>
      <c r="I319" s="1237"/>
      <c r="J319" s="1237"/>
      <c r="K319" s="1237"/>
      <c r="L319" s="1258"/>
      <c r="M319" s="1237"/>
    </row>
    <row r="320" spans="1:13">
      <c r="A320" s="1252"/>
      <c r="B320" s="1232"/>
      <c r="C320" s="1252"/>
      <c r="D320" s="1231"/>
      <c r="E320" s="1252"/>
      <c r="F320" s="1257"/>
      <c r="G320" s="1257"/>
      <c r="H320" s="1237"/>
      <c r="I320" s="1237"/>
      <c r="J320" s="1237"/>
      <c r="K320" s="1237"/>
      <c r="L320" s="1258"/>
      <c r="M320" s="1237"/>
    </row>
    <row r="321" spans="1:13">
      <c r="A321" s="1252"/>
      <c r="B321" s="1232"/>
      <c r="C321" s="1252"/>
      <c r="D321" s="1231"/>
      <c r="E321" s="1252"/>
      <c r="F321" s="1257"/>
      <c r="G321" s="1257"/>
      <c r="H321" s="1237"/>
      <c r="I321" s="1237"/>
      <c r="J321" s="1237"/>
      <c r="K321" s="1237"/>
      <c r="L321" s="1258"/>
      <c r="M321" s="1237"/>
    </row>
    <row r="322" spans="1:13">
      <c r="A322" s="1252"/>
      <c r="B322" s="1232"/>
      <c r="C322" s="1252"/>
      <c r="D322" s="1231"/>
      <c r="E322" s="1252"/>
      <c r="F322" s="1257"/>
      <c r="G322" s="1257"/>
      <c r="H322" s="1237"/>
      <c r="I322" s="1237"/>
      <c r="J322" s="1237"/>
      <c r="K322" s="1237"/>
      <c r="L322" s="1258"/>
      <c r="M322" s="1237"/>
    </row>
    <row r="323" spans="1:13">
      <c r="A323" s="1252"/>
      <c r="B323" s="1232"/>
      <c r="C323" s="1252"/>
      <c r="D323" s="1231"/>
      <c r="E323" s="1252"/>
      <c r="F323" s="1257"/>
      <c r="G323" s="1257"/>
      <c r="H323" s="1237"/>
      <c r="I323" s="1237"/>
      <c r="J323" s="1237"/>
      <c r="K323" s="1237"/>
      <c r="L323" s="1258"/>
      <c r="M323" s="1237"/>
    </row>
    <row r="324" spans="1:13">
      <c r="A324" s="1252"/>
      <c r="B324" s="1232"/>
      <c r="C324" s="1252"/>
      <c r="D324" s="1231"/>
      <c r="E324" s="1252"/>
      <c r="F324" s="1257"/>
      <c r="G324" s="1257"/>
      <c r="H324" s="1237"/>
      <c r="I324" s="1237"/>
      <c r="J324" s="1237"/>
      <c r="K324" s="1237"/>
      <c r="L324" s="1258"/>
      <c r="M324" s="1237"/>
    </row>
    <row r="325" spans="1:13">
      <c r="A325" s="1252"/>
      <c r="B325" s="1232"/>
      <c r="C325" s="1252"/>
      <c r="D325" s="1231"/>
      <c r="E325" s="1252"/>
      <c r="F325" s="1257"/>
      <c r="G325" s="1257"/>
      <c r="H325" s="1237"/>
      <c r="I325" s="1237"/>
      <c r="J325" s="1237"/>
      <c r="K325" s="1237"/>
      <c r="L325" s="1258"/>
      <c r="M325" s="1237"/>
    </row>
    <row r="326" spans="1:13">
      <c r="A326" s="1252"/>
      <c r="B326" s="1232"/>
      <c r="C326" s="1252"/>
      <c r="D326" s="1231"/>
      <c r="E326" s="1252"/>
      <c r="F326" s="1257"/>
      <c r="G326" s="1257"/>
      <c r="H326" s="1237"/>
      <c r="I326" s="1237"/>
      <c r="J326" s="1237"/>
      <c r="K326" s="1237"/>
      <c r="L326" s="1258"/>
      <c r="M326" s="1237"/>
    </row>
    <row r="327" spans="1:13">
      <c r="A327" s="1252"/>
      <c r="B327" s="1232"/>
      <c r="C327" s="1252"/>
      <c r="D327" s="1231"/>
      <c r="E327" s="1252"/>
      <c r="F327" s="1257"/>
      <c r="G327" s="1257"/>
      <c r="H327" s="1237"/>
      <c r="I327" s="1237"/>
      <c r="J327" s="1237"/>
      <c r="K327" s="1237"/>
      <c r="L327" s="1258"/>
      <c r="M327" s="1237"/>
    </row>
    <row r="328" spans="1:13">
      <c r="A328" s="1252"/>
      <c r="B328" s="1232"/>
      <c r="C328" s="1252"/>
      <c r="D328" s="1231"/>
      <c r="E328" s="1252"/>
      <c r="F328" s="1257"/>
      <c r="G328" s="1257"/>
      <c r="H328" s="1237"/>
      <c r="I328" s="1237"/>
      <c r="J328" s="1237"/>
      <c r="K328" s="1237"/>
      <c r="L328" s="1258"/>
      <c r="M328" s="1237"/>
    </row>
    <row r="329" spans="1:13">
      <c r="A329" s="1252"/>
      <c r="B329" s="1232"/>
      <c r="C329" s="1252"/>
      <c r="D329" s="1231"/>
      <c r="E329" s="1252"/>
      <c r="F329" s="1257"/>
      <c r="G329" s="1257"/>
      <c r="H329" s="1237"/>
      <c r="I329" s="1237"/>
      <c r="J329" s="1237"/>
      <c r="K329" s="1237"/>
      <c r="L329" s="1258"/>
      <c r="M329" s="1237"/>
    </row>
    <row r="330" spans="1:13">
      <c r="A330" s="1252"/>
      <c r="B330" s="1232"/>
      <c r="C330" s="1252"/>
      <c r="D330" s="1231"/>
      <c r="E330" s="1252"/>
      <c r="F330" s="1257"/>
      <c r="G330" s="1257"/>
      <c r="H330" s="1237"/>
      <c r="I330" s="1237"/>
      <c r="J330" s="1237"/>
      <c r="K330" s="1237"/>
      <c r="L330" s="1258"/>
      <c r="M330" s="1237"/>
    </row>
    <row r="331" spans="1:13">
      <c r="A331" s="1252"/>
      <c r="B331" s="1232"/>
      <c r="C331" s="1252"/>
      <c r="D331" s="1231"/>
      <c r="E331" s="1252"/>
      <c r="F331" s="1257"/>
      <c r="G331" s="1257"/>
      <c r="H331" s="1237"/>
      <c r="I331" s="1237"/>
      <c r="J331" s="1237"/>
      <c r="K331" s="1237"/>
      <c r="L331" s="1258"/>
      <c r="M331" s="1237"/>
    </row>
    <row r="332" spans="1:13">
      <c r="A332" s="1252"/>
      <c r="B332" s="1232"/>
      <c r="C332" s="1252"/>
      <c r="D332" s="1231"/>
      <c r="E332" s="1252"/>
      <c r="F332" s="1257"/>
      <c r="G332" s="1257"/>
      <c r="H332" s="1237"/>
      <c r="I332" s="1237"/>
      <c r="J332" s="1237"/>
      <c r="K332" s="1237"/>
      <c r="L332" s="1258"/>
      <c r="M332" s="1237"/>
    </row>
    <row r="333" spans="1:13">
      <c r="A333" s="1252"/>
      <c r="B333" s="1232"/>
      <c r="C333" s="1252"/>
      <c r="D333" s="1231"/>
      <c r="E333" s="1252"/>
      <c r="F333" s="1257"/>
      <c r="G333" s="1257"/>
      <c r="H333" s="1237"/>
      <c r="I333" s="1237"/>
      <c r="J333" s="1237"/>
      <c r="K333" s="1237"/>
      <c r="L333" s="1258"/>
      <c r="M333" s="1237"/>
    </row>
    <row r="334" spans="1:13">
      <c r="A334" s="1252"/>
      <c r="B334" s="1232"/>
      <c r="C334" s="1252"/>
      <c r="D334" s="1231"/>
      <c r="E334" s="1252"/>
      <c r="F334" s="1257"/>
      <c r="G334" s="1257"/>
      <c r="H334" s="1237"/>
      <c r="I334" s="1237"/>
      <c r="J334" s="1237"/>
      <c r="K334" s="1237"/>
      <c r="L334" s="1258"/>
      <c r="M334" s="1237"/>
    </row>
    <row r="335" spans="1:13">
      <c r="A335" s="1252"/>
      <c r="B335" s="1232"/>
      <c r="C335" s="1252"/>
      <c r="D335" s="1231"/>
      <c r="E335" s="1252"/>
      <c r="F335" s="1257"/>
      <c r="G335" s="1257"/>
      <c r="H335" s="1237"/>
      <c r="I335" s="1237"/>
      <c r="J335" s="1237"/>
      <c r="K335" s="1237"/>
      <c r="L335" s="1258"/>
      <c r="M335" s="1237"/>
    </row>
    <row r="336" spans="1:13">
      <c r="A336" s="1252"/>
      <c r="B336" s="1232"/>
      <c r="C336" s="1252"/>
      <c r="D336" s="1231"/>
      <c r="E336" s="1252"/>
      <c r="F336" s="1257"/>
      <c r="G336" s="1257"/>
      <c r="H336" s="1237"/>
      <c r="I336" s="1237"/>
      <c r="J336" s="1237"/>
      <c r="K336" s="1237"/>
      <c r="L336" s="1258"/>
      <c r="M336" s="1237"/>
    </row>
    <row r="337" spans="1:13">
      <c r="A337" s="1252"/>
      <c r="B337" s="1232"/>
      <c r="C337" s="1252"/>
      <c r="D337" s="1231"/>
      <c r="E337" s="1252"/>
      <c r="F337" s="1257"/>
      <c r="G337" s="1257"/>
      <c r="H337" s="1237"/>
      <c r="I337" s="1237"/>
      <c r="J337" s="1237"/>
      <c r="K337" s="1237"/>
      <c r="L337" s="1258"/>
      <c r="M337" s="1237"/>
    </row>
    <row r="338" spans="1:13">
      <c r="A338" s="1252"/>
      <c r="B338" s="1232"/>
      <c r="C338" s="1252"/>
      <c r="D338" s="1231"/>
      <c r="E338" s="1252"/>
      <c r="F338" s="1257"/>
      <c r="G338" s="1257"/>
      <c r="H338" s="1237"/>
      <c r="I338" s="1237"/>
      <c r="J338" s="1237"/>
      <c r="K338" s="1237"/>
      <c r="L338" s="1258"/>
      <c r="M338" s="1237"/>
    </row>
    <row r="339" spans="1:13">
      <c r="A339" s="1252"/>
      <c r="B339" s="1232"/>
      <c r="C339" s="1252"/>
      <c r="D339" s="1231"/>
      <c r="E339" s="1252"/>
      <c r="F339" s="1257"/>
      <c r="G339" s="1257"/>
      <c r="H339" s="1237"/>
      <c r="I339" s="1237"/>
      <c r="J339" s="1237"/>
      <c r="K339" s="1237"/>
      <c r="L339" s="1258"/>
      <c r="M339" s="1237"/>
    </row>
    <row r="340" spans="1:13">
      <c r="A340" s="1252"/>
      <c r="B340" s="1232"/>
      <c r="C340" s="1252"/>
      <c r="D340" s="1231"/>
      <c r="E340" s="1252"/>
      <c r="F340" s="1257"/>
      <c r="G340" s="1257"/>
      <c r="H340" s="1237"/>
      <c r="I340" s="1237"/>
      <c r="J340" s="1237"/>
      <c r="K340" s="1237"/>
      <c r="L340" s="1258"/>
      <c r="M340" s="1237"/>
    </row>
    <row r="341" spans="1:13">
      <c r="A341" s="1252"/>
      <c r="B341" s="1232"/>
      <c r="C341" s="1252"/>
      <c r="D341" s="1231"/>
      <c r="E341" s="1252"/>
      <c r="F341" s="1257"/>
      <c r="G341" s="1257"/>
      <c r="H341" s="1237"/>
      <c r="I341" s="1237"/>
      <c r="J341" s="1237"/>
      <c r="K341" s="1237"/>
      <c r="L341" s="1258"/>
      <c r="M341" s="1237"/>
    </row>
    <row r="342" spans="1:13">
      <c r="A342" s="1252"/>
      <c r="B342" s="1232"/>
      <c r="C342" s="1252"/>
      <c r="D342" s="1231"/>
      <c r="E342" s="1252"/>
      <c r="F342" s="1257"/>
      <c r="G342" s="1257"/>
      <c r="H342" s="1237"/>
      <c r="I342" s="1237"/>
      <c r="J342" s="1237"/>
      <c r="K342" s="1237"/>
      <c r="L342" s="1258"/>
      <c r="M342" s="1237"/>
    </row>
    <row r="343" spans="1:13">
      <c r="A343" s="1252"/>
      <c r="B343" s="1232"/>
      <c r="C343" s="1252"/>
      <c r="D343" s="1231"/>
      <c r="E343" s="1252"/>
      <c r="F343" s="1257"/>
      <c r="G343" s="1257"/>
      <c r="H343" s="1237"/>
      <c r="I343" s="1237"/>
      <c r="J343" s="1237"/>
      <c r="K343" s="1237"/>
      <c r="L343" s="1258"/>
      <c r="M343" s="1237"/>
    </row>
    <row r="344" spans="1:13">
      <c r="A344" s="1252"/>
      <c r="B344" s="1232"/>
      <c r="C344" s="1252"/>
      <c r="D344" s="1231"/>
      <c r="E344" s="1252"/>
      <c r="F344" s="1257"/>
      <c r="G344" s="1257"/>
      <c r="H344" s="1237"/>
      <c r="I344" s="1237"/>
      <c r="J344" s="1237"/>
      <c r="K344" s="1237"/>
      <c r="L344" s="1258"/>
      <c r="M344" s="1237"/>
    </row>
    <row r="345" spans="1:13">
      <c r="A345" s="1252"/>
      <c r="B345" s="1232"/>
      <c r="C345" s="1252"/>
      <c r="D345" s="1231"/>
      <c r="E345" s="1252"/>
      <c r="F345" s="1257"/>
      <c r="G345" s="1257"/>
      <c r="H345" s="1237"/>
      <c r="I345" s="1237"/>
      <c r="J345" s="1237"/>
      <c r="K345" s="1237"/>
      <c r="L345" s="1258"/>
      <c r="M345" s="1237"/>
    </row>
    <row r="346" spans="1:13">
      <c r="A346" s="1252"/>
      <c r="B346" s="1232"/>
      <c r="C346" s="1252"/>
      <c r="D346" s="1231"/>
      <c r="E346" s="1252"/>
      <c r="F346" s="1257"/>
      <c r="G346" s="1257"/>
      <c r="H346" s="1237"/>
      <c r="I346" s="1237"/>
      <c r="J346" s="1237"/>
      <c r="K346" s="1237"/>
      <c r="L346" s="1258"/>
      <c r="M346" s="1237"/>
    </row>
    <row r="347" spans="1:13">
      <c r="A347" s="1252"/>
      <c r="B347" s="1232"/>
      <c r="C347" s="1252"/>
      <c r="D347" s="1231"/>
      <c r="E347" s="1252"/>
      <c r="F347" s="1257"/>
      <c r="G347" s="1257"/>
      <c r="H347" s="1237"/>
      <c r="I347" s="1237"/>
      <c r="J347" s="1237"/>
      <c r="K347" s="1237"/>
      <c r="L347" s="1258"/>
      <c r="M347" s="1237"/>
    </row>
    <row r="348" spans="1:13">
      <c r="A348" s="1252"/>
      <c r="B348" s="1232"/>
      <c r="C348" s="1252"/>
      <c r="D348" s="1231"/>
      <c r="E348" s="1252"/>
      <c r="F348" s="1257"/>
      <c r="G348" s="1257"/>
      <c r="H348" s="1237"/>
      <c r="I348" s="1237"/>
      <c r="J348" s="1237"/>
      <c r="K348" s="1237"/>
      <c r="L348" s="1258"/>
      <c r="M348" s="1237"/>
    </row>
    <row r="349" spans="1:13">
      <c r="A349" s="1252"/>
      <c r="B349" s="1232"/>
      <c r="C349" s="1252"/>
      <c r="D349" s="1231"/>
      <c r="E349" s="1252"/>
      <c r="F349" s="1257"/>
      <c r="G349" s="1257"/>
      <c r="H349" s="1237"/>
      <c r="I349" s="1237"/>
      <c r="J349" s="1237"/>
      <c r="K349" s="1237"/>
      <c r="L349" s="1258"/>
      <c r="M349" s="1237"/>
    </row>
    <row r="350" spans="1:13">
      <c r="A350" s="1252"/>
      <c r="B350" s="1232"/>
      <c r="C350" s="1252"/>
      <c r="D350" s="1231"/>
      <c r="E350" s="1252"/>
      <c r="F350" s="1257"/>
      <c r="G350" s="1257"/>
      <c r="H350" s="1237"/>
      <c r="I350" s="1237"/>
      <c r="J350" s="1237"/>
      <c r="K350" s="1237"/>
      <c r="L350" s="1258"/>
      <c r="M350" s="1237"/>
    </row>
    <row r="351" spans="1:13">
      <c r="A351" s="1252"/>
      <c r="B351" s="1232"/>
      <c r="C351" s="1252"/>
      <c r="D351" s="1231"/>
      <c r="E351" s="1252"/>
      <c r="F351" s="1257"/>
      <c r="G351" s="1257"/>
      <c r="H351" s="1237"/>
      <c r="I351" s="1237"/>
      <c r="J351" s="1237"/>
      <c r="K351" s="1237"/>
      <c r="L351" s="1258"/>
      <c r="M351" s="1237"/>
    </row>
    <row r="352" spans="1:13">
      <c r="A352" s="1252"/>
      <c r="B352" s="1232"/>
      <c r="C352" s="1252"/>
      <c r="D352" s="1231"/>
      <c r="E352" s="1252"/>
      <c r="F352" s="1257"/>
      <c r="G352" s="1257"/>
      <c r="H352" s="1237"/>
      <c r="I352" s="1237"/>
      <c r="J352" s="1237"/>
      <c r="K352" s="1237"/>
      <c r="L352" s="1258"/>
      <c r="M352" s="1237"/>
    </row>
    <row r="353" spans="1:13">
      <c r="A353" s="1252"/>
      <c r="B353" s="1232"/>
      <c r="C353" s="1252"/>
      <c r="D353" s="1231"/>
      <c r="E353" s="1252"/>
      <c r="F353" s="1257"/>
      <c r="G353" s="1257"/>
      <c r="H353" s="1237"/>
      <c r="I353" s="1237"/>
      <c r="J353" s="1237"/>
      <c r="K353" s="1237"/>
      <c r="L353" s="1258"/>
      <c r="M353" s="1237"/>
    </row>
    <row r="354" spans="1:13">
      <c r="A354" s="1252"/>
      <c r="B354" s="1232"/>
      <c r="C354" s="1252"/>
      <c r="D354" s="1231"/>
      <c r="E354" s="1252"/>
      <c r="F354" s="1257"/>
      <c r="G354" s="1257"/>
      <c r="H354" s="1237"/>
      <c r="I354" s="1237"/>
      <c r="J354" s="1237"/>
      <c r="K354" s="1237"/>
      <c r="L354" s="1258"/>
      <c r="M354" s="1237"/>
    </row>
    <row r="355" spans="1:13">
      <c r="A355" s="1252"/>
      <c r="B355" s="1232"/>
      <c r="C355" s="1252"/>
      <c r="D355" s="1231"/>
      <c r="E355" s="1252"/>
      <c r="F355" s="1257"/>
      <c r="G355" s="1257"/>
      <c r="H355" s="1237"/>
      <c r="I355" s="1237"/>
      <c r="J355" s="1237"/>
      <c r="K355" s="1237"/>
      <c r="L355" s="1258"/>
      <c r="M355" s="1237"/>
    </row>
    <row r="356" spans="1:13">
      <c r="A356" s="1252"/>
      <c r="B356" s="1232"/>
      <c r="C356" s="1252"/>
      <c r="D356" s="1231"/>
      <c r="E356" s="1252"/>
      <c r="F356" s="1257"/>
      <c r="G356" s="1257"/>
      <c r="H356" s="1237"/>
      <c r="I356" s="1237"/>
      <c r="J356" s="1237"/>
      <c r="K356" s="1237"/>
      <c r="L356" s="1258"/>
      <c r="M356" s="1237"/>
    </row>
    <row r="357" spans="1:13">
      <c r="A357" s="1252"/>
      <c r="B357" s="1232"/>
      <c r="C357" s="1252"/>
      <c r="D357" s="1231"/>
      <c r="E357" s="1252"/>
      <c r="F357" s="1257"/>
      <c r="G357" s="1257"/>
      <c r="H357" s="1237"/>
      <c r="I357" s="1237"/>
      <c r="J357" s="1237"/>
      <c r="K357" s="1237"/>
      <c r="L357" s="1258"/>
      <c r="M357" s="1237"/>
    </row>
    <row r="358" spans="1:13">
      <c r="A358" s="1252"/>
      <c r="B358" s="1232"/>
      <c r="C358" s="1252"/>
      <c r="D358" s="1231"/>
      <c r="E358" s="1252"/>
      <c r="F358" s="1257"/>
      <c r="G358" s="1257"/>
      <c r="H358" s="1237"/>
      <c r="I358" s="1237"/>
      <c r="J358" s="1237"/>
      <c r="K358" s="1237"/>
      <c r="L358" s="1258"/>
      <c r="M358" s="1237"/>
    </row>
    <row r="359" spans="1:13">
      <c r="A359" s="1252"/>
      <c r="B359" s="1232"/>
      <c r="C359" s="1252"/>
      <c r="D359" s="1231"/>
      <c r="E359" s="1252"/>
      <c r="F359" s="1257"/>
      <c r="G359" s="1257"/>
      <c r="H359" s="1237"/>
      <c r="I359" s="1237"/>
      <c r="J359" s="1237"/>
      <c r="K359" s="1237"/>
      <c r="L359" s="1258"/>
      <c r="M359" s="1237"/>
    </row>
    <row r="360" spans="1:13">
      <c r="A360" s="1252"/>
      <c r="B360" s="1232"/>
      <c r="C360" s="1252"/>
      <c r="D360" s="1231"/>
      <c r="E360" s="1252"/>
      <c r="F360" s="1257"/>
      <c r="G360" s="1257"/>
      <c r="H360" s="1237"/>
      <c r="I360" s="1237"/>
      <c r="J360" s="1237"/>
      <c r="K360" s="1237"/>
      <c r="L360" s="1258"/>
      <c r="M360" s="1237"/>
    </row>
    <row r="361" spans="1:13">
      <c r="A361" s="1252"/>
      <c r="B361" s="1232"/>
      <c r="C361" s="1252"/>
      <c r="D361" s="1231"/>
      <c r="E361" s="1252"/>
      <c r="F361" s="1257"/>
      <c r="G361" s="1257"/>
      <c r="H361" s="1237"/>
      <c r="I361" s="1237"/>
      <c r="J361" s="1237"/>
      <c r="K361" s="1237"/>
      <c r="L361" s="1258"/>
      <c r="M361" s="1237"/>
    </row>
    <row r="362" spans="1:13">
      <c r="A362" s="1252"/>
      <c r="B362" s="1232"/>
      <c r="C362" s="1252"/>
      <c r="D362" s="1231"/>
      <c r="E362" s="1252"/>
      <c r="F362" s="1257"/>
      <c r="G362" s="1257"/>
      <c r="H362" s="1237"/>
      <c r="I362" s="1237"/>
      <c r="J362" s="1237"/>
      <c r="K362" s="1237"/>
      <c r="L362" s="1258"/>
      <c r="M362" s="1237"/>
    </row>
    <row r="363" spans="1:13">
      <c r="A363" s="1252"/>
      <c r="B363" s="1232"/>
      <c r="C363" s="1252"/>
      <c r="D363" s="1231"/>
      <c r="E363" s="1252"/>
      <c r="F363" s="1257"/>
      <c r="G363" s="1257"/>
      <c r="H363" s="1237"/>
      <c r="I363" s="1237"/>
      <c r="J363" s="1237"/>
      <c r="K363" s="1237"/>
      <c r="L363" s="1258"/>
      <c r="M363" s="1237"/>
    </row>
    <row r="364" spans="1:13">
      <c r="A364" s="1252"/>
      <c r="B364" s="1232"/>
      <c r="C364" s="1252"/>
      <c r="D364" s="1231"/>
      <c r="E364" s="1252"/>
      <c r="F364" s="1257"/>
      <c r="G364" s="1257"/>
      <c r="H364" s="1237"/>
      <c r="I364" s="1237"/>
      <c r="J364" s="1237"/>
      <c r="K364" s="1237"/>
      <c r="L364" s="1258"/>
      <c r="M364" s="1237"/>
    </row>
    <row r="365" spans="1:13">
      <c r="A365" s="1252"/>
      <c r="B365" s="1232"/>
      <c r="C365" s="1252"/>
      <c r="D365" s="1231"/>
      <c r="E365" s="1252"/>
      <c r="F365" s="1257"/>
      <c r="G365" s="1257"/>
      <c r="H365" s="1237"/>
      <c r="I365" s="1237"/>
      <c r="J365" s="1237"/>
      <c r="K365" s="1237"/>
      <c r="L365" s="1258"/>
      <c r="M365" s="1237"/>
    </row>
    <row r="366" spans="1:13">
      <c r="A366" s="1252"/>
      <c r="B366" s="1232"/>
      <c r="C366" s="1252"/>
      <c r="D366" s="1231"/>
      <c r="E366" s="1252"/>
      <c r="F366" s="1257"/>
      <c r="G366" s="1257"/>
      <c r="H366" s="1237"/>
      <c r="I366" s="1237"/>
      <c r="J366" s="1237"/>
      <c r="K366" s="1237"/>
      <c r="L366" s="1258"/>
      <c r="M366" s="1237"/>
    </row>
    <row r="367" spans="1:13">
      <c r="A367" s="1252"/>
      <c r="B367" s="1232"/>
      <c r="C367" s="1252"/>
      <c r="D367" s="1231"/>
      <c r="E367" s="1252"/>
      <c r="F367" s="1257"/>
      <c r="G367" s="1257"/>
      <c r="H367" s="1237"/>
      <c r="I367" s="1237"/>
      <c r="J367" s="1237"/>
      <c r="K367" s="1237"/>
      <c r="L367" s="1258"/>
      <c r="M367" s="1237"/>
    </row>
    <row r="368" spans="1:13">
      <c r="A368" s="1252"/>
      <c r="B368" s="1232"/>
      <c r="C368" s="1252"/>
      <c r="D368" s="1231"/>
      <c r="E368" s="1252"/>
      <c r="F368" s="1257"/>
      <c r="G368" s="1257"/>
      <c r="H368" s="1237"/>
      <c r="I368" s="1237"/>
      <c r="J368" s="1237"/>
      <c r="K368" s="1237"/>
      <c r="L368" s="1258"/>
      <c r="M368" s="1237"/>
    </row>
    <row r="369" spans="1:13">
      <c r="A369" s="1252"/>
      <c r="B369" s="1232"/>
      <c r="C369" s="1252"/>
      <c r="D369" s="1231"/>
      <c r="E369" s="1252"/>
      <c r="F369" s="1257"/>
      <c r="G369" s="1257"/>
      <c r="H369" s="1237"/>
      <c r="I369" s="1237"/>
      <c r="J369" s="1237"/>
      <c r="K369" s="1237"/>
      <c r="L369" s="1258"/>
      <c r="M369" s="1237"/>
    </row>
    <row r="370" spans="1:13">
      <c r="A370" s="1252"/>
      <c r="B370" s="1232"/>
      <c r="C370" s="1252"/>
      <c r="D370" s="1231"/>
      <c r="E370" s="1252"/>
      <c r="F370" s="1257"/>
      <c r="G370" s="1257"/>
      <c r="H370" s="1237"/>
      <c r="I370" s="1237"/>
      <c r="J370" s="1237"/>
      <c r="K370" s="1237"/>
      <c r="L370" s="1258"/>
      <c r="M370" s="1237"/>
    </row>
    <row r="371" spans="1:13">
      <c r="A371" s="1252"/>
      <c r="B371" s="1232"/>
      <c r="C371" s="1252"/>
      <c r="D371" s="1231"/>
      <c r="E371" s="1252"/>
      <c r="F371" s="1257"/>
      <c r="G371" s="1257"/>
      <c r="H371" s="1237"/>
      <c r="I371" s="1237"/>
      <c r="J371" s="1237"/>
      <c r="K371" s="1237"/>
      <c r="L371" s="1258"/>
      <c r="M371" s="1237"/>
    </row>
    <row r="372" spans="1:13">
      <c r="A372" s="1252"/>
      <c r="B372" s="1232"/>
      <c r="C372" s="1252"/>
      <c r="D372" s="1231"/>
      <c r="E372" s="1252"/>
      <c r="F372" s="1257"/>
      <c r="G372" s="1257"/>
      <c r="H372" s="1237"/>
      <c r="I372" s="1237"/>
      <c r="J372" s="1237"/>
      <c r="K372" s="1237"/>
      <c r="L372" s="1258"/>
      <c r="M372" s="1237"/>
    </row>
    <row r="373" spans="1:13">
      <c r="A373" s="1252"/>
      <c r="B373" s="1232"/>
      <c r="C373" s="1252"/>
      <c r="D373" s="1231"/>
      <c r="E373" s="1252"/>
      <c r="F373" s="1257"/>
      <c r="G373" s="1257"/>
      <c r="H373" s="1237"/>
      <c r="I373" s="1237"/>
      <c r="J373" s="1237"/>
      <c r="K373" s="1237"/>
      <c r="L373" s="1258"/>
      <c r="M373" s="1237"/>
    </row>
    <row r="374" spans="1:13">
      <c r="A374" s="1252"/>
      <c r="B374" s="1232"/>
      <c r="C374" s="1252"/>
      <c r="D374" s="1231"/>
      <c r="E374" s="1252"/>
      <c r="F374" s="1257"/>
      <c r="G374" s="1257"/>
      <c r="H374" s="1237"/>
      <c r="I374" s="1237"/>
      <c r="J374" s="1237"/>
      <c r="K374" s="1237"/>
      <c r="L374" s="1258"/>
      <c r="M374" s="1237"/>
    </row>
    <row r="375" spans="1:13">
      <c r="A375" s="1252"/>
      <c r="B375" s="1232"/>
      <c r="C375" s="1252"/>
      <c r="D375" s="1231"/>
      <c r="E375" s="1252"/>
      <c r="F375" s="1257"/>
      <c r="G375" s="1257"/>
      <c r="H375" s="1237"/>
      <c r="I375" s="1237"/>
      <c r="J375" s="1237"/>
      <c r="K375" s="1237"/>
      <c r="L375" s="1258"/>
      <c r="M375" s="1237"/>
    </row>
    <row r="376" spans="1:13">
      <c r="A376" s="1252"/>
      <c r="B376" s="1232"/>
      <c r="C376" s="1252"/>
      <c r="D376" s="1231"/>
      <c r="E376" s="1252"/>
      <c r="F376" s="1257"/>
      <c r="G376" s="1257"/>
      <c r="H376" s="1237"/>
      <c r="I376" s="1237"/>
      <c r="J376" s="1237"/>
      <c r="K376" s="1237"/>
      <c r="L376" s="1258"/>
      <c r="M376" s="1237"/>
    </row>
    <row r="377" spans="1:13">
      <c r="A377" s="1252"/>
      <c r="B377" s="1232"/>
      <c r="C377" s="1252"/>
      <c r="D377" s="1231"/>
      <c r="E377" s="1252"/>
      <c r="F377" s="1257"/>
      <c r="G377" s="1257"/>
      <c r="H377" s="1237"/>
      <c r="I377" s="1237"/>
      <c r="J377" s="1237"/>
      <c r="K377" s="1237"/>
      <c r="L377" s="1258"/>
      <c r="M377" s="1237"/>
    </row>
    <row r="378" spans="1:13">
      <c r="A378" s="1252"/>
      <c r="B378" s="1232"/>
      <c r="C378" s="1252"/>
      <c r="D378" s="1231"/>
      <c r="E378" s="1252"/>
      <c r="F378" s="1257"/>
      <c r="G378" s="1257"/>
      <c r="H378" s="1237"/>
      <c r="I378" s="1237"/>
      <c r="J378" s="1237"/>
      <c r="K378" s="1237"/>
      <c r="L378" s="1258"/>
      <c r="M378" s="1237"/>
    </row>
    <row r="379" spans="1:13">
      <c r="A379" s="1252"/>
      <c r="B379" s="1232"/>
      <c r="C379" s="1252"/>
      <c r="D379" s="1231"/>
      <c r="E379" s="1252"/>
      <c r="F379" s="1257"/>
      <c r="G379" s="1257"/>
      <c r="H379" s="1237"/>
      <c r="I379" s="1237"/>
      <c r="J379" s="1237"/>
      <c r="K379" s="1237"/>
      <c r="L379" s="1258"/>
      <c r="M379" s="1237"/>
    </row>
    <row r="380" spans="1:13">
      <c r="A380" s="1252"/>
      <c r="B380" s="1232"/>
      <c r="C380" s="1252"/>
      <c r="D380" s="1231"/>
      <c r="E380" s="1252"/>
      <c r="F380" s="1257"/>
      <c r="G380" s="1257"/>
      <c r="H380" s="1237"/>
      <c r="I380" s="1237"/>
      <c r="J380" s="1237"/>
      <c r="K380" s="1237"/>
      <c r="L380" s="1258"/>
      <c r="M380" s="1237"/>
    </row>
    <row r="381" spans="1:13">
      <c r="A381" s="1252"/>
      <c r="B381" s="1232"/>
      <c r="C381" s="1252"/>
      <c r="D381" s="1231"/>
      <c r="E381" s="1252"/>
      <c r="F381" s="1257"/>
      <c r="G381" s="1257"/>
      <c r="H381" s="1237"/>
      <c r="I381" s="1237"/>
      <c r="J381" s="1237"/>
      <c r="K381" s="1237"/>
      <c r="L381" s="1258"/>
      <c r="M381" s="1237"/>
    </row>
    <row r="382" spans="1:13">
      <c r="A382" s="1252"/>
      <c r="B382" s="1232"/>
      <c r="C382" s="1252"/>
      <c r="D382" s="1231"/>
      <c r="E382" s="1252"/>
      <c r="F382" s="1257"/>
      <c r="G382" s="1257"/>
      <c r="H382" s="1237"/>
      <c r="I382" s="1237"/>
      <c r="J382" s="1237"/>
      <c r="K382" s="1237"/>
      <c r="L382" s="1258"/>
      <c r="M382" s="1237"/>
    </row>
    <row r="383" spans="1:13">
      <c r="A383" s="1252"/>
      <c r="B383" s="1232"/>
      <c r="C383" s="1252"/>
      <c r="D383" s="1231"/>
      <c r="E383" s="1252"/>
      <c r="F383" s="1257"/>
      <c r="G383" s="1257"/>
      <c r="H383" s="1237"/>
      <c r="I383" s="1237"/>
      <c r="J383" s="1237"/>
      <c r="K383" s="1237"/>
      <c r="L383" s="1258"/>
      <c r="M383" s="1237"/>
    </row>
    <row r="384" spans="1:13">
      <c r="A384" s="1252"/>
      <c r="B384" s="1232"/>
      <c r="C384" s="1252"/>
      <c r="D384" s="1231"/>
      <c r="E384" s="1252"/>
      <c r="F384" s="1257"/>
      <c r="G384" s="1257"/>
      <c r="H384" s="1237"/>
      <c r="I384" s="1237"/>
      <c r="J384" s="1237"/>
      <c r="K384" s="1237"/>
      <c r="L384" s="1258"/>
      <c r="M384" s="1237"/>
    </row>
    <row r="385" spans="1:13">
      <c r="A385" s="1252"/>
      <c r="B385" s="1232"/>
      <c r="C385" s="1252"/>
      <c r="D385" s="1231"/>
      <c r="E385" s="1252"/>
      <c r="F385" s="1257"/>
      <c r="G385" s="1257"/>
      <c r="H385" s="1237"/>
      <c r="I385" s="1237"/>
      <c r="J385" s="1237"/>
      <c r="K385" s="1237"/>
      <c r="L385" s="1258"/>
      <c r="M385" s="1237"/>
    </row>
    <row r="386" spans="1:13">
      <c r="A386" s="1252"/>
      <c r="B386" s="1232"/>
      <c r="C386" s="1252"/>
      <c r="D386" s="1231"/>
      <c r="E386" s="1252"/>
      <c r="F386" s="1257"/>
      <c r="G386" s="1257"/>
      <c r="H386" s="1237"/>
      <c r="I386" s="1237"/>
      <c r="J386" s="1237"/>
      <c r="K386" s="1237"/>
      <c r="L386" s="1258"/>
      <c r="M386" s="1237"/>
    </row>
    <row r="387" spans="1:13">
      <c r="A387" s="1252"/>
      <c r="B387" s="1232"/>
      <c r="C387" s="1252"/>
      <c r="D387" s="1231"/>
      <c r="E387" s="1252"/>
      <c r="F387" s="1257"/>
      <c r="G387" s="1257"/>
      <c r="H387" s="1237"/>
      <c r="I387" s="1237"/>
      <c r="J387" s="1237"/>
      <c r="K387" s="1237"/>
      <c r="L387" s="1258"/>
      <c r="M387" s="1237"/>
    </row>
    <row r="388" spans="1:13">
      <c r="A388" s="1252"/>
      <c r="B388" s="1232"/>
      <c r="C388" s="1252"/>
      <c r="D388" s="1231"/>
      <c r="E388" s="1252"/>
      <c r="F388" s="1257"/>
      <c r="G388" s="1257"/>
      <c r="H388" s="1237"/>
      <c r="I388" s="1237"/>
      <c r="J388" s="1237"/>
      <c r="K388" s="1237"/>
      <c r="L388" s="1258"/>
      <c r="M388" s="1237"/>
    </row>
    <row r="389" spans="1:13">
      <c r="A389" s="1252"/>
      <c r="B389" s="1232"/>
      <c r="C389" s="1252"/>
      <c r="D389" s="1231"/>
      <c r="E389" s="1252"/>
      <c r="F389" s="1257"/>
      <c r="G389" s="1257"/>
      <c r="H389" s="1237"/>
      <c r="I389" s="1237"/>
      <c r="J389" s="1237"/>
      <c r="K389" s="1237"/>
      <c r="L389" s="1258"/>
      <c r="M389" s="1237"/>
    </row>
    <row r="390" spans="1:13">
      <c r="A390" s="1252"/>
      <c r="B390" s="1232"/>
      <c r="C390" s="1252"/>
      <c r="D390" s="1231"/>
      <c r="E390" s="1252"/>
      <c r="F390" s="1257"/>
      <c r="G390" s="1257"/>
      <c r="H390" s="1237"/>
      <c r="I390" s="1237"/>
      <c r="J390" s="1237"/>
      <c r="K390" s="1237"/>
      <c r="L390" s="1258"/>
      <c r="M390" s="1237"/>
    </row>
    <row r="391" spans="1:13">
      <c r="A391" s="1252"/>
      <c r="B391" s="1232"/>
      <c r="C391" s="1252"/>
      <c r="D391" s="1231"/>
      <c r="E391" s="1252"/>
      <c r="F391" s="1257"/>
      <c r="G391" s="1257"/>
      <c r="H391" s="1237"/>
      <c r="I391" s="1237"/>
      <c r="J391" s="1237"/>
      <c r="K391" s="1237"/>
      <c r="L391" s="1258"/>
      <c r="M391" s="1237"/>
    </row>
    <row r="392" spans="1:13">
      <c r="A392" s="1252"/>
      <c r="B392" s="1232"/>
      <c r="C392" s="1252"/>
      <c r="D392" s="1231"/>
      <c r="E392" s="1252"/>
      <c r="F392" s="1257"/>
      <c r="G392" s="1257"/>
      <c r="H392" s="1237"/>
      <c r="I392" s="1237"/>
      <c r="J392" s="1237"/>
      <c r="K392" s="1237"/>
      <c r="L392" s="1258"/>
      <c r="M392" s="1237"/>
    </row>
    <row r="393" spans="1:13">
      <c r="A393" s="1252"/>
      <c r="B393" s="1232"/>
      <c r="C393" s="1252"/>
      <c r="D393" s="1231"/>
      <c r="E393" s="1252"/>
      <c r="F393" s="1257"/>
      <c r="G393" s="1257"/>
      <c r="H393" s="1237"/>
      <c r="I393" s="1237"/>
      <c r="J393" s="1237"/>
      <c r="K393" s="1237"/>
      <c r="L393" s="1258"/>
      <c r="M393" s="1237"/>
    </row>
    <row r="394" spans="1:13">
      <c r="A394" s="1252"/>
      <c r="B394" s="1232"/>
      <c r="C394" s="1252"/>
      <c r="D394" s="1231"/>
      <c r="E394" s="1252"/>
      <c r="F394" s="1257"/>
      <c r="G394" s="1257"/>
      <c r="H394" s="1237"/>
      <c r="I394" s="1237"/>
      <c r="J394" s="1237"/>
      <c r="K394" s="1237"/>
      <c r="L394" s="1258"/>
      <c r="M394" s="1237"/>
    </row>
    <row r="395" spans="1:13">
      <c r="A395" s="1252"/>
      <c r="B395" s="1232"/>
      <c r="C395" s="1252"/>
      <c r="D395" s="1231"/>
      <c r="E395" s="1252"/>
      <c r="F395" s="1257"/>
      <c r="G395" s="1257"/>
      <c r="H395" s="1237"/>
      <c r="I395" s="1237"/>
      <c r="J395" s="1237"/>
      <c r="K395" s="1237"/>
      <c r="L395" s="1258"/>
      <c r="M395" s="1237"/>
    </row>
    <row r="396" spans="1:13">
      <c r="A396" s="1252"/>
      <c r="B396" s="1232"/>
      <c r="C396" s="1252"/>
      <c r="D396" s="1231"/>
      <c r="E396" s="1252"/>
      <c r="F396" s="1257"/>
      <c r="G396" s="1257"/>
      <c r="H396" s="1237"/>
      <c r="I396" s="1237"/>
      <c r="J396" s="1237"/>
      <c r="K396" s="1237"/>
      <c r="L396" s="1258"/>
      <c r="M396" s="1237"/>
    </row>
    <row r="397" spans="1:13">
      <c r="A397" s="1252"/>
      <c r="B397" s="1232"/>
      <c r="C397" s="1252"/>
      <c r="D397" s="1231"/>
      <c r="E397" s="1252"/>
      <c r="F397" s="1257"/>
      <c r="G397" s="1257"/>
      <c r="H397" s="1237"/>
      <c r="I397" s="1237"/>
      <c r="J397" s="1237"/>
      <c r="K397" s="1237"/>
      <c r="L397" s="1258"/>
      <c r="M397" s="1237"/>
    </row>
    <row r="398" spans="1:13">
      <c r="A398" s="1252"/>
      <c r="B398" s="1232"/>
      <c r="C398" s="1252"/>
      <c r="D398" s="1231"/>
      <c r="E398" s="1252"/>
      <c r="F398" s="1257"/>
      <c r="G398" s="1257"/>
      <c r="H398" s="1237"/>
      <c r="I398" s="1237"/>
      <c r="J398" s="1237"/>
      <c r="K398" s="1237"/>
      <c r="L398" s="1258"/>
      <c r="M398" s="1237"/>
    </row>
    <row r="399" spans="1:13">
      <c r="A399" s="1252"/>
      <c r="B399" s="1232"/>
      <c r="C399" s="1252"/>
      <c r="D399" s="1231"/>
      <c r="E399" s="1252"/>
      <c r="F399" s="1257"/>
      <c r="G399" s="1257"/>
      <c r="H399" s="1237"/>
      <c r="I399" s="1237"/>
      <c r="J399" s="1237"/>
      <c r="K399" s="1237"/>
      <c r="L399" s="1258"/>
      <c r="M399" s="1237"/>
    </row>
    <row r="400" spans="1:13">
      <c r="A400" s="1252"/>
      <c r="B400" s="1232"/>
      <c r="C400" s="1252"/>
      <c r="D400" s="1231"/>
      <c r="E400" s="1252"/>
      <c r="F400" s="1257"/>
      <c r="G400" s="1257"/>
      <c r="H400" s="1237"/>
      <c r="I400" s="1237"/>
      <c r="J400" s="1237"/>
      <c r="K400" s="1237"/>
      <c r="L400" s="1258"/>
      <c r="M400" s="1237"/>
    </row>
    <row r="401" spans="1:13">
      <c r="A401" s="1252"/>
      <c r="B401" s="1232"/>
      <c r="C401" s="1252"/>
      <c r="D401" s="1231"/>
      <c r="E401" s="1252"/>
      <c r="F401" s="1257"/>
      <c r="G401" s="1257"/>
      <c r="H401" s="1237"/>
      <c r="I401" s="1237"/>
      <c r="J401" s="1237"/>
      <c r="K401" s="1237"/>
      <c r="L401" s="1258"/>
      <c r="M401" s="1237"/>
    </row>
    <row r="402" spans="1:13">
      <c r="A402" s="1252"/>
      <c r="B402" s="1232"/>
      <c r="C402" s="1252"/>
      <c r="D402" s="1231"/>
      <c r="E402" s="1252"/>
      <c r="F402" s="1257"/>
      <c r="G402" s="1257"/>
      <c r="H402" s="1237"/>
      <c r="I402" s="1237"/>
      <c r="J402" s="1237"/>
      <c r="K402" s="1237"/>
      <c r="L402" s="1258"/>
      <c r="M402" s="1237"/>
    </row>
    <row r="403" spans="1:13">
      <c r="A403" s="1252"/>
      <c r="B403" s="1232"/>
      <c r="C403" s="1252"/>
      <c r="D403" s="1231"/>
      <c r="E403" s="1252"/>
      <c r="F403" s="1257"/>
      <c r="G403" s="1257"/>
      <c r="H403" s="1237"/>
      <c r="I403" s="1237"/>
      <c r="J403" s="1237"/>
      <c r="K403" s="1237"/>
      <c r="L403" s="1258"/>
      <c r="M403" s="1237"/>
    </row>
    <row r="404" spans="1:13">
      <c r="A404" s="1252"/>
      <c r="B404" s="1232"/>
      <c r="C404" s="1252"/>
      <c r="D404" s="1231"/>
      <c r="E404" s="1252"/>
      <c r="F404" s="1257"/>
      <c r="G404" s="1257"/>
      <c r="H404" s="1237"/>
      <c r="I404" s="1237"/>
      <c r="J404" s="1237"/>
      <c r="K404" s="1237"/>
      <c r="L404" s="1258"/>
      <c r="M404" s="1237"/>
    </row>
    <row r="405" spans="1:13">
      <c r="A405" s="1252"/>
      <c r="B405" s="1232"/>
      <c r="C405" s="1252"/>
      <c r="D405" s="1231"/>
      <c r="E405" s="1252"/>
      <c r="F405" s="1257"/>
      <c r="G405" s="1257"/>
      <c r="H405" s="1237"/>
      <c r="I405" s="1237"/>
      <c r="J405" s="1237"/>
      <c r="K405" s="1237"/>
      <c r="L405" s="1258"/>
      <c r="M405" s="1237"/>
    </row>
    <row r="406" spans="1:13">
      <c r="A406" s="1252"/>
      <c r="B406" s="1232"/>
      <c r="C406" s="1252"/>
      <c r="D406" s="1231"/>
      <c r="E406" s="1252"/>
      <c r="F406" s="1257"/>
      <c r="G406" s="1257"/>
      <c r="H406" s="1237"/>
      <c r="I406" s="1237"/>
      <c r="J406" s="1237"/>
      <c r="K406" s="1237"/>
      <c r="L406" s="1258"/>
      <c r="M406" s="1237"/>
    </row>
    <row r="407" spans="1:13">
      <c r="A407" s="1252"/>
      <c r="B407" s="1232"/>
      <c r="C407" s="1252"/>
      <c r="D407" s="1231"/>
      <c r="E407" s="1252"/>
      <c r="F407" s="1257"/>
      <c r="G407" s="1257"/>
      <c r="H407" s="1237"/>
      <c r="I407" s="1237"/>
      <c r="J407" s="1237"/>
      <c r="K407" s="1237"/>
      <c r="L407" s="1258"/>
      <c r="M407" s="1237"/>
    </row>
    <row r="408" spans="1:13">
      <c r="A408" s="1252"/>
      <c r="B408" s="1232"/>
      <c r="C408" s="1252"/>
      <c r="D408" s="1231"/>
      <c r="E408" s="1252"/>
      <c r="F408" s="1257"/>
      <c r="G408" s="1257"/>
      <c r="H408" s="1237"/>
      <c r="I408" s="1237"/>
      <c r="J408" s="1237"/>
      <c r="K408" s="1237"/>
      <c r="L408" s="1258"/>
      <c r="M408" s="1237"/>
    </row>
    <row r="409" spans="1:13">
      <c r="A409" s="1252"/>
      <c r="B409" s="1232"/>
      <c r="C409" s="1252"/>
      <c r="D409" s="1231"/>
      <c r="E409" s="1252"/>
      <c r="F409" s="1257"/>
      <c r="G409" s="1257"/>
      <c r="H409" s="1237"/>
      <c r="I409" s="1237"/>
      <c r="J409" s="1237"/>
      <c r="K409" s="1237"/>
      <c r="L409" s="1258"/>
      <c r="M409" s="1237"/>
    </row>
    <row r="410" spans="1:13">
      <c r="A410" s="1252"/>
      <c r="B410" s="1232"/>
      <c r="C410" s="1252"/>
      <c r="D410" s="1231"/>
      <c r="E410" s="1252"/>
      <c r="F410" s="1257"/>
      <c r="G410" s="1257"/>
      <c r="H410" s="1237"/>
      <c r="I410" s="1237"/>
      <c r="J410" s="1237"/>
      <c r="K410" s="1237"/>
      <c r="L410" s="1258"/>
      <c r="M410" s="1237"/>
    </row>
    <row r="411" spans="1:13">
      <c r="A411" s="1252"/>
      <c r="B411" s="1232"/>
      <c r="C411" s="1252"/>
      <c r="D411" s="1231"/>
      <c r="E411" s="1252"/>
      <c r="F411" s="1257"/>
      <c r="G411" s="1257"/>
      <c r="H411" s="1237"/>
      <c r="I411" s="1237"/>
      <c r="J411" s="1237"/>
      <c r="K411" s="1237"/>
      <c r="L411" s="1258"/>
      <c r="M411" s="1237"/>
    </row>
    <row r="412" spans="1:13">
      <c r="A412" s="1252"/>
      <c r="B412" s="1232"/>
      <c r="C412" s="1252"/>
      <c r="D412" s="1231"/>
      <c r="E412" s="1252"/>
      <c r="F412" s="1257"/>
      <c r="G412" s="1257"/>
      <c r="H412" s="1237"/>
      <c r="I412" s="1237"/>
      <c r="J412" s="1237"/>
      <c r="K412" s="1237"/>
      <c r="L412" s="1258"/>
      <c r="M412" s="1237"/>
    </row>
    <row r="413" spans="1:13">
      <c r="A413" s="1252"/>
      <c r="B413" s="1232"/>
      <c r="C413" s="1252"/>
      <c r="D413" s="1231"/>
      <c r="E413" s="1252"/>
      <c r="F413" s="1257"/>
      <c r="G413" s="1257"/>
      <c r="H413" s="1237"/>
      <c r="I413" s="1237"/>
      <c r="J413" s="1237"/>
      <c r="K413" s="1237"/>
      <c r="L413" s="1258"/>
      <c r="M413" s="1237"/>
    </row>
    <row r="414" spans="1:13">
      <c r="A414" s="1252"/>
      <c r="B414" s="1232"/>
      <c r="C414" s="1252"/>
      <c r="D414" s="1231"/>
      <c r="E414" s="1252"/>
      <c r="F414" s="1257"/>
      <c r="G414" s="1257"/>
      <c r="H414" s="1237"/>
      <c r="I414" s="1237"/>
      <c r="J414" s="1237"/>
      <c r="K414" s="1237"/>
      <c r="L414" s="1258"/>
      <c r="M414" s="1237"/>
    </row>
    <row r="415" spans="1:13">
      <c r="A415" s="1252"/>
      <c r="B415" s="1232"/>
      <c r="C415" s="1252"/>
      <c r="D415" s="1231"/>
      <c r="E415" s="1252"/>
      <c r="F415" s="1257"/>
      <c r="G415" s="1257"/>
      <c r="H415" s="1237"/>
      <c r="I415" s="1237"/>
      <c r="J415" s="1237"/>
      <c r="K415" s="1237"/>
      <c r="L415" s="1258"/>
      <c r="M415" s="1237"/>
    </row>
    <row r="416" spans="1:13">
      <c r="A416" s="1252"/>
      <c r="B416" s="1232"/>
      <c r="C416" s="1252"/>
      <c r="D416" s="1231"/>
      <c r="E416" s="1252"/>
      <c r="F416" s="1257"/>
      <c r="G416" s="1257"/>
      <c r="H416" s="1237"/>
      <c r="I416" s="1237"/>
      <c r="J416" s="1237"/>
      <c r="K416" s="1237"/>
      <c r="L416" s="1258"/>
      <c r="M416" s="1237"/>
    </row>
    <row r="417" spans="1:13">
      <c r="A417" s="1252"/>
      <c r="B417" s="1232"/>
      <c r="C417" s="1252"/>
      <c r="D417" s="1231"/>
      <c r="E417" s="1252"/>
      <c r="F417" s="1257"/>
      <c r="G417" s="1257"/>
      <c r="H417" s="1237"/>
      <c r="I417" s="1237"/>
      <c r="J417" s="1237"/>
      <c r="K417" s="1237"/>
      <c r="L417" s="1258"/>
      <c r="M417" s="1237"/>
    </row>
    <row r="418" spans="1:13">
      <c r="A418" s="1252"/>
      <c r="B418" s="1232"/>
      <c r="C418" s="1252"/>
      <c r="D418" s="1231"/>
      <c r="E418" s="1252"/>
      <c r="F418" s="1257"/>
      <c r="G418" s="1257"/>
      <c r="H418" s="1237"/>
      <c r="I418" s="1237"/>
      <c r="J418" s="1237"/>
      <c r="K418" s="1237"/>
      <c r="L418" s="1258"/>
      <c r="M418" s="1237"/>
    </row>
    <row r="419" spans="1:13">
      <c r="A419" s="1252"/>
      <c r="B419" s="1232"/>
      <c r="C419" s="1252"/>
      <c r="D419" s="1231"/>
      <c r="E419" s="1252"/>
      <c r="F419" s="1257"/>
      <c r="G419" s="1257"/>
      <c r="H419" s="1237"/>
      <c r="I419" s="1237"/>
      <c r="J419" s="1237"/>
      <c r="K419" s="1237"/>
      <c r="L419" s="1258"/>
      <c r="M419" s="1237"/>
    </row>
    <row r="420" spans="1:13">
      <c r="A420" s="1252"/>
      <c r="B420" s="1232"/>
      <c r="C420" s="1252"/>
      <c r="D420" s="1231"/>
      <c r="E420" s="1252"/>
      <c r="F420" s="1257"/>
      <c r="G420" s="1257"/>
      <c r="H420" s="1237"/>
      <c r="I420" s="1237"/>
      <c r="J420" s="1237"/>
      <c r="K420" s="1237"/>
      <c r="L420" s="1258"/>
      <c r="M420" s="1237"/>
    </row>
    <row r="421" spans="1:13">
      <c r="A421" s="1252"/>
      <c r="B421" s="1232"/>
      <c r="C421" s="1252"/>
      <c r="D421" s="1231"/>
      <c r="E421" s="1252"/>
      <c r="F421" s="1257"/>
      <c r="G421" s="1257"/>
      <c r="H421" s="1237"/>
      <c r="I421" s="1237"/>
      <c r="J421" s="1237"/>
      <c r="K421" s="1237"/>
      <c r="L421" s="1258"/>
      <c r="M421" s="1237"/>
    </row>
    <row r="422" spans="1:13">
      <c r="A422" s="1252"/>
      <c r="B422" s="1232"/>
      <c r="C422" s="1252"/>
      <c r="D422" s="1231"/>
      <c r="E422" s="1252"/>
      <c r="F422" s="1257"/>
      <c r="G422" s="1257"/>
      <c r="H422" s="1237"/>
      <c r="I422" s="1237"/>
      <c r="J422" s="1237"/>
      <c r="K422" s="1237"/>
      <c r="L422" s="1258"/>
      <c r="M422" s="1237"/>
    </row>
    <row r="423" spans="1:13">
      <c r="A423" s="1252"/>
      <c r="B423" s="1232"/>
      <c r="C423" s="1252"/>
      <c r="D423" s="1231"/>
      <c r="E423" s="1252"/>
      <c r="F423" s="1257"/>
      <c r="G423" s="1257"/>
      <c r="H423" s="1237"/>
      <c r="I423" s="1237"/>
      <c r="J423" s="1237"/>
      <c r="K423" s="1237"/>
      <c r="L423" s="1258"/>
      <c r="M423" s="1237"/>
    </row>
    <row r="424" spans="1:13">
      <c r="A424" s="1252"/>
      <c r="B424" s="1232"/>
      <c r="C424" s="1252"/>
      <c r="D424" s="1231"/>
      <c r="E424" s="1252"/>
      <c r="F424" s="1257"/>
      <c r="G424" s="1257"/>
      <c r="H424" s="1237"/>
      <c r="I424" s="1237"/>
      <c r="J424" s="1237"/>
      <c r="K424" s="1237"/>
      <c r="L424" s="1258"/>
      <c r="M424" s="1237"/>
    </row>
    <row r="425" spans="1:13">
      <c r="A425" s="1252"/>
      <c r="B425" s="1232"/>
      <c r="C425" s="1252"/>
      <c r="D425" s="1231"/>
      <c r="E425" s="1252"/>
      <c r="F425" s="1257"/>
      <c r="G425" s="1257"/>
      <c r="H425" s="1237"/>
      <c r="I425" s="1237"/>
      <c r="J425" s="1237"/>
      <c r="K425" s="1237"/>
      <c r="L425" s="1258"/>
      <c r="M425" s="1237"/>
    </row>
    <row r="426" spans="1:13">
      <c r="A426" s="1252"/>
      <c r="B426" s="1232"/>
      <c r="C426" s="1252"/>
      <c r="D426" s="1231"/>
      <c r="E426" s="1252"/>
      <c r="F426" s="1257"/>
      <c r="G426" s="1257"/>
      <c r="H426" s="1237"/>
      <c r="I426" s="1237"/>
      <c r="J426" s="1237"/>
      <c r="K426" s="1237"/>
      <c r="L426" s="1258"/>
      <c r="M426" s="1237"/>
    </row>
    <row r="427" spans="1:13">
      <c r="A427" s="1252"/>
      <c r="B427" s="1232"/>
      <c r="C427" s="1252"/>
      <c r="D427" s="1231"/>
      <c r="E427" s="1252"/>
      <c r="F427" s="1257"/>
      <c r="G427" s="1257"/>
      <c r="H427" s="1237"/>
      <c r="I427" s="1237"/>
      <c r="J427" s="1237"/>
      <c r="K427" s="1237"/>
      <c r="L427" s="1258"/>
      <c r="M427" s="1237"/>
    </row>
    <row r="428" spans="1:13">
      <c r="A428" s="1252"/>
      <c r="B428" s="1232"/>
      <c r="C428" s="1252"/>
      <c r="D428" s="1231"/>
      <c r="E428" s="1252"/>
      <c r="F428" s="1257"/>
      <c r="G428" s="1257"/>
      <c r="H428" s="1237"/>
      <c r="I428" s="1237"/>
      <c r="J428" s="1237"/>
      <c r="K428" s="1237"/>
      <c r="L428" s="1258"/>
      <c r="M428" s="1237"/>
    </row>
    <row r="429" spans="1:13">
      <c r="A429" s="1252"/>
      <c r="B429" s="1232"/>
      <c r="C429" s="1252"/>
      <c r="D429" s="1231"/>
      <c r="E429" s="1252"/>
      <c r="F429" s="1257"/>
      <c r="G429" s="1257"/>
      <c r="H429" s="1237"/>
      <c r="I429" s="1237"/>
      <c r="J429" s="1237"/>
      <c r="K429" s="1237"/>
      <c r="L429" s="1258"/>
      <c r="M429" s="1237"/>
    </row>
    <row r="430" spans="1:13">
      <c r="A430" s="1252"/>
      <c r="B430" s="1232"/>
      <c r="C430" s="1252"/>
      <c r="D430" s="1231"/>
      <c r="E430" s="1252"/>
      <c r="F430" s="1257"/>
      <c r="G430" s="1257"/>
      <c r="H430" s="1237"/>
      <c r="I430" s="1237"/>
      <c r="J430" s="1237"/>
      <c r="K430" s="1237"/>
      <c r="L430" s="1258"/>
      <c r="M430" s="1237"/>
    </row>
    <row r="431" spans="1:13">
      <c r="A431" s="1252"/>
      <c r="B431" s="1232"/>
      <c r="C431" s="1252"/>
      <c r="D431" s="1231"/>
      <c r="E431" s="1252"/>
      <c r="F431" s="1257"/>
      <c r="G431" s="1257"/>
      <c r="H431" s="1237"/>
      <c r="I431" s="1237"/>
      <c r="J431" s="1237"/>
      <c r="K431" s="1237"/>
      <c r="L431" s="1258"/>
      <c r="M431" s="1237"/>
    </row>
    <row r="432" spans="1:13">
      <c r="A432" s="1252"/>
      <c r="B432" s="1232"/>
      <c r="C432" s="1252"/>
      <c r="D432" s="1231"/>
      <c r="E432" s="1252"/>
      <c r="F432" s="1257"/>
      <c r="G432" s="1257"/>
      <c r="H432" s="1237"/>
      <c r="I432" s="1237"/>
      <c r="J432" s="1237"/>
      <c r="K432" s="1237"/>
      <c r="L432" s="1258"/>
      <c r="M432" s="1237"/>
    </row>
    <row r="433" spans="1:13">
      <c r="A433" s="1252"/>
      <c r="B433" s="1232"/>
      <c r="C433" s="1252"/>
      <c r="D433" s="1231"/>
      <c r="E433" s="1252"/>
      <c r="F433" s="1257"/>
      <c r="G433" s="1257"/>
      <c r="H433" s="1237"/>
      <c r="I433" s="1237"/>
      <c r="J433" s="1237"/>
      <c r="K433" s="1237"/>
      <c r="L433" s="1258"/>
      <c r="M433" s="1237"/>
    </row>
    <row r="434" spans="1:13">
      <c r="A434" s="1252"/>
      <c r="B434" s="1232"/>
      <c r="C434" s="1252"/>
      <c r="D434" s="1231"/>
      <c r="E434" s="1252"/>
      <c r="F434" s="1257"/>
      <c r="G434" s="1257"/>
      <c r="H434" s="1237"/>
      <c r="I434" s="1237"/>
      <c r="J434" s="1237"/>
      <c r="K434" s="1237"/>
      <c r="L434" s="1258"/>
      <c r="M434" s="1237"/>
    </row>
    <row r="435" spans="1:13">
      <c r="A435" s="1252"/>
      <c r="B435" s="1232"/>
      <c r="C435" s="1252"/>
      <c r="D435" s="1231"/>
      <c r="E435" s="1252"/>
      <c r="F435" s="1257"/>
      <c r="G435" s="1257"/>
      <c r="H435" s="1237"/>
      <c r="I435" s="1237"/>
      <c r="J435" s="1237"/>
      <c r="K435" s="1237"/>
      <c r="L435" s="1258"/>
      <c r="M435" s="1237"/>
    </row>
    <row r="436" spans="1:13">
      <c r="A436" s="1252"/>
      <c r="B436" s="1232"/>
      <c r="C436" s="1252"/>
      <c r="D436" s="1231"/>
      <c r="E436" s="1252"/>
      <c r="F436" s="1257"/>
      <c r="G436" s="1257"/>
      <c r="H436" s="1237"/>
      <c r="I436" s="1237"/>
      <c r="J436" s="1237"/>
      <c r="K436" s="1237"/>
      <c r="L436" s="1258"/>
      <c r="M436" s="1237"/>
    </row>
    <row r="437" spans="1:13">
      <c r="A437" s="1252"/>
      <c r="B437" s="1232"/>
      <c r="C437" s="1252"/>
      <c r="D437" s="1231"/>
      <c r="E437" s="1252"/>
      <c r="F437" s="1257"/>
      <c r="G437" s="1257"/>
      <c r="H437" s="1237"/>
      <c r="I437" s="1237"/>
      <c r="J437" s="1237"/>
      <c r="K437" s="1237"/>
      <c r="L437" s="1258"/>
      <c r="M437" s="1237"/>
    </row>
    <row r="438" spans="1:13">
      <c r="A438" s="1252"/>
      <c r="B438" s="1232"/>
      <c r="C438" s="1252"/>
      <c r="D438" s="1231"/>
      <c r="E438" s="1252"/>
      <c r="F438" s="1257"/>
      <c r="G438" s="1257"/>
      <c r="H438" s="1237"/>
      <c r="I438" s="1237"/>
      <c r="J438" s="1237"/>
      <c r="K438" s="1237"/>
      <c r="L438" s="1258"/>
      <c r="M438" s="1237"/>
    </row>
    <row r="439" spans="1:13">
      <c r="A439" s="1252"/>
      <c r="B439" s="1232"/>
      <c r="C439" s="1252"/>
      <c r="D439" s="1231"/>
      <c r="E439" s="1252"/>
      <c r="F439" s="1257"/>
      <c r="G439" s="1257"/>
      <c r="H439" s="1237"/>
      <c r="I439" s="1237"/>
      <c r="J439" s="1237"/>
      <c r="K439" s="1237"/>
      <c r="L439" s="1258"/>
      <c r="M439" s="1237"/>
    </row>
    <row r="440" spans="1:13">
      <c r="A440" s="1252"/>
      <c r="B440" s="1232"/>
      <c r="C440" s="1252"/>
      <c r="D440" s="1231"/>
      <c r="E440" s="1252"/>
      <c r="F440" s="1257"/>
      <c r="G440" s="1257"/>
      <c r="H440" s="1237"/>
      <c r="I440" s="1237"/>
      <c r="J440" s="1237"/>
      <c r="K440" s="1237"/>
      <c r="L440" s="1258"/>
      <c r="M440" s="1237"/>
    </row>
    <row r="441" spans="1:13">
      <c r="A441" s="1252"/>
      <c r="B441" s="1232"/>
      <c r="C441" s="1252"/>
      <c r="D441" s="1231"/>
      <c r="E441" s="1252"/>
      <c r="F441" s="1257"/>
      <c r="G441" s="1257"/>
      <c r="H441" s="1237"/>
      <c r="I441" s="1237"/>
      <c r="J441" s="1237"/>
      <c r="K441" s="1237"/>
      <c r="L441" s="1258"/>
      <c r="M441" s="1237"/>
    </row>
    <row r="442" spans="1:13">
      <c r="A442" s="1252"/>
      <c r="B442" s="1232"/>
      <c r="C442" s="1252"/>
      <c r="D442" s="1231"/>
      <c r="E442" s="1252"/>
      <c r="F442" s="1257"/>
      <c r="G442" s="1257"/>
      <c r="H442" s="1237"/>
      <c r="I442" s="1237"/>
      <c r="J442" s="1237"/>
      <c r="K442" s="1237"/>
      <c r="L442" s="1258"/>
      <c r="M442" s="1237"/>
    </row>
    <row r="443" spans="1:13">
      <c r="A443" s="1252"/>
      <c r="B443" s="1232"/>
      <c r="C443" s="1252"/>
      <c r="D443" s="1231"/>
      <c r="E443" s="1252"/>
      <c r="F443" s="1257"/>
      <c r="G443" s="1257"/>
      <c r="H443" s="1237"/>
      <c r="I443" s="1237"/>
      <c r="J443" s="1237"/>
      <c r="K443" s="1237"/>
      <c r="L443" s="1258"/>
      <c r="M443" s="1237"/>
    </row>
    <row r="444" spans="1:13">
      <c r="A444" s="1252"/>
      <c r="B444" s="1232"/>
      <c r="C444" s="1252"/>
      <c r="D444" s="1231"/>
      <c r="E444" s="1252"/>
      <c r="F444" s="1257"/>
      <c r="G444" s="1257"/>
      <c r="H444" s="1237"/>
      <c r="I444" s="1237"/>
      <c r="J444" s="1237"/>
      <c r="K444" s="1237"/>
      <c r="L444" s="1258"/>
      <c r="M444" s="1237"/>
    </row>
    <row r="445" spans="1:13">
      <c r="A445" s="1252"/>
      <c r="B445" s="1232"/>
      <c r="C445" s="1252"/>
      <c r="D445" s="1231"/>
      <c r="E445" s="1252"/>
      <c r="F445" s="1257"/>
      <c r="G445" s="1257"/>
      <c r="H445" s="1237"/>
      <c r="I445" s="1237"/>
      <c r="J445" s="1237"/>
      <c r="K445" s="1237"/>
      <c r="L445" s="1258"/>
      <c r="M445" s="1237"/>
    </row>
    <row r="446" spans="1:13">
      <c r="A446" s="1252"/>
      <c r="B446" s="1232"/>
      <c r="C446" s="1252"/>
      <c r="D446" s="1231"/>
      <c r="E446" s="1252"/>
      <c r="F446" s="1257"/>
      <c r="G446" s="1257"/>
      <c r="H446" s="1237"/>
      <c r="I446" s="1237"/>
      <c r="J446" s="1237"/>
      <c r="K446" s="1237"/>
      <c r="L446" s="1258"/>
      <c r="M446" s="1237"/>
    </row>
    <row r="447" spans="1:13">
      <c r="A447" s="1252"/>
      <c r="B447" s="1232"/>
      <c r="C447" s="1252"/>
      <c r="D447" s="1231"/>
      <c r="E447" s="1252"/>
      <c r="F447" s="1257"/>
      <c r="G447" s="1257"/>
      <c r="H447" s="1237"/>
      <c r="I447" s="1237"/>
      <c r="J447" s="1237"/>
      <c r="K447" s="1237"/>
      <c r="L447" s="1258"/>
      <c r="M447" s="1237"/>
    </row>
    <row r="448" spans="1:13">
      <c r="A448" s="1252"/>
      <c r="B448" s="1232"/>
      <c r="C448" s="1252"/>
      <c r="D448" s="1231"/>
      <c r="E448" s="1252"/>
      <c r="F448" s="1257"/>
      <c r="G448" s="1257"/>
      <c r="H448" s="1237"/>
      <c r="I448" s="1237"/>
      <c r="J448" s="1237"/>
      <c r="K448" s="1237"/>
      <c r="L448" s="1258"/>
      <c r="M448" s="1237"/>
    </row>
    <row r="449" spans="1:13">
      <c r="A449" s="1252"/>
      <c r="B449" s="1232"/>
      <c r="C449" s="1252"/>
      <c r="D449" s="1231"/>
      <c r="E449" s="1252"/>
      <c r="F449" s="1257"/>
      <c r="G449" s="1257"/>
      <c r="H449" s="1237"/>
      <c r="I449" s="1237"/>
      <c r="J449" s="1237"/>
      <c r="K449" s="1237"/>
      <c r="L449" s="1258"/>
      <c r="M449" s="1237"/>
    </row>
    <row r="450" spans="1:13">
      <c r="A450" s="1252"/>
      <c r="B450" s="1232"/>
      <c r="C450" s="1252"/>
      <c r="D450" s="1231"/>
      <c r="E450" s="1252"/>
      <c r="F450" s="1257"/>
      <c r="G450" s="1257"/>
      <c r="H450" s="1237"/>
      <c r="I450" s="1237"/>
      <c r="J450" s="1237"/>
      <c r="K450" s="1237"/>
      <c r="L450" s="1258"/>
      <c r="M450" s="1237"/>
    </row>
    <row r="451" spans="1:13">
      <c r="A451" s="1252"/>
      <c r="B451" s="1232"/>
      <c r="C451" s="1252"/>
      <c r="D451" s="1231"/>
      <c r="E451" s="1252"/>
      <c r="F451" s="1257"/>
      <c r="G451" s="1257"/>
      <c r="H451" s="1237"/>
      <c r="I451" s="1237"/>
      <c r="J451" s="1237"/>
      <c r="K451" s="1237"/>
      <c r="L451" s="1258"/>
      <c r="M451" s="1237"/>
    </row>
    <row r="452" spans="1:13">
      <c r="A452" s="1252"/>
      <c r="B452" s="1232"/>
      <c r="C452" s="1252"/>
      <c r="D452" s="1231"/>
      <c r="E452" s="1252"/>
      <c r="F452" s="1257"/>
      <c r="G452" s="1257"/>
      <c r="H452" s="1237"/>
      <c r="I452" s="1237"/>
      <c r="J452" s="1237"/>
      <c r="K452" s="1237"/>
      <c r="L452" s="1258"/>
      <c r="M452" s="1237"/>
    </row>
    <row r="453" spans="1:13">
      <c r="A453" s="1252"/>
      <c r="B453" s="1232"/>
      <c r="C453" s="1252"/>
      <c r="D453" s="1231"/>
      <c r="E453" s="1252"/>
      <c r="F453" s="1257"/>
      <c r="G453" s="1257"/>
      <c r="H453" s="1237"/>
      <c r="I453" s="1237"/>
      <c r="J453" s="1237"/>
      <c r="K453" s="1237"/>
      <c r="L453" s="1258"/>
      <c r="M453" s="1237"/>
    </row>
    <row r="454" spans="1:13">
      <c r="A454" s="1252"/>
      <c r="B454" s="1232"/>
      <c r="C454" s="1252"/>
      <c r="D454" s="1231"/>
      <c r="E454" s="1252"/>
      <c r="F454" s="1257"/>
      <c r="G454" s="1257"/>
      <c r="H454" s="1237"/>
      <c r="I454" s="1237"/>
      <c r="J454" s="1237"/>
      <c r="K454" s="1237"/>
      <c r="L454" s="1258"/>
      <c r="M454" s="1237"/>
    </row>
    <row r="455" spans="1:13">
      <c r="A455" s="1252"/>
      <c r="B455" s="1232"/>
      <c r="C455" s="1252"/>
      <c r="D455" s="1231"/>
      <c r="E455" s="1252"/>
      <c r="F455" s="1257"/>
      <c r="G455" s="1257"/>
      <c r="H455" s="1237"/>
      <c r="I455" s="1237"/>
      <c r="J455" s="1237"/>
      <c r="K455" s="1237"/>
      <c r="L455" s="1258"/>
      <c r="M455" s="1237"/>
    </row>
    <row r="456" spans="1:13">
      <c r="A456" s="1252"/>
      <c r="B456" s="1232"/>
      <c r="C456" s="1252"/>
      <c r="D456" s="1231"/>
      <c r="E456" s="1252"/>
      <c r="F456" s="1257"/>
      <c r="G456" s="1257"/>
      <c r="H456" s="1237"/>
      <c r="I456" s="1237"/>
      <c r="J456" s="1237"/>
      <c r="K456" s="1237"/>
      <c r="L456" s="1258"/>
      <c r="M456" s="1237"/>
    </row>
    <row r="457" spans="1:13">
      <c r="A457" s="1252"/>
      <c r="B457" s="1232"/>
      <c r="C457" s="1252"/>
      <c r="D457" s="1231"/>
      <c r="E457" s="1252"/>
      <c r="F457" s="1257"/>
      <c r="G457" s="1257"/>
      <c r="H457" s="1237"/>
      <c r="I457" s="1237"/>
      <c r="J457" s="1237"/>
      <c r="K457" s="1237"/>
      <c r="L457" s="1258"/>
      <c r="M457" s="1237"/>
    </row>
    <row r="458" spans="1:13">
      <c r="A458" s="1252"/>
      <c r="B458" s="1232"/>
      <c r="C458" s="1252"/>
      <c r="D458" s="1231"/>
      <c r="E458" s="1252"/>
      <c r="F458" s="1257"/>
      <c r="G458" s="1257"/>
      <c r="H458" s="1237"/>
      <c r="I458" s="1237"/>
      <c r="J458" s="1237"/>
      <c r="K458" s="1237"/>
      <c r="L458" s="1258"/>
      <c r="M458" s="1237"/>
    </row>
    <row r="459" spans="1:13">
      <c r="A459" s="1252"/>
      <c r="B459" s="1232"/>
      <c r="C459" s="1252"/>
      <c r="D459" s="1231"/>
      <c r="E459" s="1252"/>
      <c r="F459" s="1257"/>
      <c r="G459" s="1257"/>
      <c r="H459" s="1237"/>
      <c r="I459" s="1237"/>
      <c r="J459" s="1237"/>
      <c r="K459" s="1237"/>
      <c r="L459" s="1258"/>
      <c r="M459" s="1237"/>
    </row>
    <row r="460" spans="1:13">
      <c r="A460" s="1252"/>
      <c r="B460" s="1232"/>
      <c r="C460" s="1252"/>
      <c r="D460" s="1231"/>
      <c r="E460" s="1252"/>
      <c r="F460" s="1257"/>
      <c r="G460" s="1257"/>
      <c r="H460" s="1237"/>
      <c r="I460" s="1237"/>
      <c r="J460" s="1237"/>
      <c r="K460" s="1237"/>
      <c r="L460" s="1258"/>
      <c r="M460" s="1237"/>
    </row>
    <row r="461" spans="1:13">
      <c r="A461" s="1252"/>
      <c r="B461" s="1232"/>
      <c r="C461" s="1252"/>
      <c r="D461" s="1231"/>
      <c r="E461" s="1252"/>
      <c r="F461" s="1257"/>
      <c r="G461" s="1257"/>
      <c r="H461" s="1237"/>
      <c r="I461" s="1237"/>
      <c r="J461" s="1237"/>
      <c r="K461" s="1237"/>
      <c r="L461" s="1258"/>
      <c r="M461" s="1237"/>
    </row>
    <row r="462" spans="1:13">
      <c r="A462" s="1252"/>
      <c r="B462" s="1232"/>
      <c r="C462" s="1252"/>
      <c r="D462" s="1231"/>
      <c r="E462" s="1252"/>
      <c r="F462" s="1257"/>
      <c r="G462" s="1257"/>
      <c r="H462" s="1237"/>
      <c r="I462" s="1237"/>
      <c r="J462" s="1237"/>
      <c r="K462" s="1237"/>
      <c r="L462" s="1258"/>
      <c r="M462" s="1237"/>
    </row>
    <row r="463" spans="1:13">
      <c r="A463" s="1252"/>
      <c r="B463" s="1232"/>
      <c r="C463" s="1252"/>
      <c r="D463" s="1231"/>
      <c r="E463" s="1252"/>
      <c r="F463" s="1257"/>
      <c r="G463" s="1257"/>
      <c r="H463" s="1237"/>
      <c r="I463" s="1237"/>
      <c r="J463" s="1237"/>
      <c r="K463" s="1237"/>
      <c r="L463" s="1258"/>
      <c r="M463" s="1237"/>
    </row>
    <row r="464" spans="1:13">
      <c r="A464" s="1252"/>
      <c r="B464" s="1232"/>
      <c r="C464" s="1252"/>
      <c r="D464" s="1231"/>
      <c r="E464" s="1252"/>
      <c r="F464" s="1257"/>
      <c r="G464" s="1257"/>
      <c r="H464" s="1237"/>
      <c r="I464" s="1237"/>
      <c r="J464" s="1237"/>
      <c r="K464" s="1237"/>
      <c r="L464" s="1258"/>
      <c r="M464" s="1237"/>
    </row>
    <row r="465" spans="1:13">
      <c r="A465" s="1252"/>
      <c r="B465" s="1232"/>
      <c r="C465" s="1252"/>
      <c r="D465" s="1231"/>
      <c r="E465" s="1252"/>
      <c r="F465" s="1257"/>
      <c r="G465" s="1257"/>
      <c r="H465" s="1237"/>
      <c r="I465" s="1237"/>
      <c r="J465" s="1237"/>
      <c r="K465" s="1237"/>
      <c r="L465" s="1258"/>
      <c r="M465" s="1237"/>
    </row>
    <row r="466" spans="1:13">
      <c r="A466" s="1252"/>
      <c r="B466" s="1232"/>
      <c r="C466" s="1252"/>
      <c r="D466" s="1231"/>
      <c r="E466" s="1252"/>
      <c r="F466" s="1257"/>
      <c r="G466" s="1257"/>
      <c r="H466" s="1237"/>
      <c r="I466" s="1237"/>
      <c r="J466" s="1237"/>
      <c r="K466" s="1237"/>
      <c r="L466" s="1258"/>
      <c r="M466" s="1237"/>
    </row>
    <row r="467" spans="1:13">
      <c r="A467" s="1252"/>
      <c r="B467" s="1232"/>
      <c r="C467" s="1252"/>
      <c r="D467" s="1231"/>
      <c r="E467" s="1252"/>
      <c r="F467" s="1257"/>
      <c r="G467" s="1257"/>
      <c r="H467" s="1237"/>
      <c r="I467" s="1237"/>
      <c r="J467" s="1237"/>
      <c r="K467" s="1237"/>
      <c r="L467" s="1258"/>
      <c r="M467" s="1237"/>
    </row>
    <row r="468" spans="1:13">
      <c r="A468" s="1252"/>
      <c r="B468" s="1232"/>
      <c r="C468" s="1252"/>
      <c r="D468" s="1231"/>
      <c r="E468" s="1252"/>
      <c r="F468" s="1257"/>
      <c r="G468" s="1257"/>
      <c r="H468" s="1237"/>
      <c r="I468" s="1237"/>
      <c r="J468" s="1237"/>
      <c r="K468" s="1237"/>
      <c r="L468" s="1258"/>
      <c r="M468" s="1237"/>
    </row>
    <row r="469" spans="1:13">
      <c r="A469" s="1252"/>
      <c r="B469" s="1232"/>
      <c r="C469" s="1252"/>
      <c r="D469" s="1231"/>
      <c r="E469" s="1252"/>
      <c r="F469" s="1257"/>
      <c r="G469" s="1257"/>
      <c r="H469" s="1237"/>
      <c r="I469" s="1237"/>
      <c r="J469" s="1237"/>
      <c r="K469" s="1237"/>
      <c r="L469" s="1258"/>
      <c r="M469" s="1237"/>
    </row>
    <row r="470" spans="1:13">
      <c r="A470" s="1252"/>
      <c r="B470" s="1232"/>
      <c r="C470" s="1252"/>
      <c r="D470" s="1231"/>
      <c r="E470" s="1252"/>
      <c r="F470" s="1257"/>
      <c r="G470" s="1257"/>
      <c r="H470" s="1237"/>
      <c r="I470" s="1237"/>
      <c r="J470" s="1237"/>
      <c r="K470" s="1237"/>
      <c r="L470" s="1258"/>
      <c r="M470" s="1237"/>
    </row>
    <row r="471" spans="1:13">
      <c r="A471" s="1252"/>
      <c r="B471" s="1232"/>
      <c r="C471" s="1252"/>
      <c r="D471" s="1231"/>
      <c r="E471" s="1252"/>
      <c r="F471" s="1257"/>
      <c r="G471" s="1257"/>
      <c r="H471" s="1237"/>
      <c r="I471" s="1237"/>
      <c r="J471" s="1237"/>
      <c r="K471" s="1237"/>
      <c r="L471" s="1258"/>
      <c r="M471" s="1237"/>
    </row>
    <row r="472" spans="1:13">
      <c r="A472" s="1252"/>
      <c r="B472" s="1232"/>
      <c r="C472" s="1252"/>
      <c r="D472" s="1231"/>
      <c r="E472" s="1252"/>
      <c r="F472" s="1257"/>
      <c r="G472" s="1257"/>
      <c r="H472" s="1237"/>
      <c r="I472" s="1237"/>
      <c r="J472" s="1237"/>
      <c r="K472" s="1237"/>
      <c r="L472" s="1258"/>
      <c r="M472" s="1237"/>
    </row>
    <row r="473" spans="1:13">
      <c r="A473" s="1252"/>
      <c r="B473" s="1232"/>
      <c r="C473" s="1252"/>
      <c r="D473" s="1231"/>
      <c r="E473" s="1252"/>
      <c r="F473" s="1257"/>
      <c r="G473" s="1257"/>
      <c r="H473" s="1237"/>
      <c r="I473" s="1237"/>
      <c r="J473" s="1237"/>
      <c r="K473" s="1237"/>
      <c r="L473" s="1258"/>
      <c r="M473" s="1237"/>
    </row>
    <row r="474" spans="1:13">
      <c r="A474" s="1252"/>
      <c r="B474" s="1232"/>
      <c r="C474" s="1252"/>
      <c r="D474" s="1231"/>
      <c r="E474" s="1252"/>
      <c r="F474" s="1257"/>
      <c r="G474" s="1257"/>
      <c r="H474" s="1237"/>
      <c r="I474" s="1237"/>
      <c r="J474" s="1237"/>
      <c r="K474" s="1237"/>
      <c r="L474" s="1258"/>
      <c r="M474" s="1237"/>
    </row>
    <row r="475" spans="1:13">
      <c r="A475" s="1252"/>
      <c r="B475" s="1232"/>
      <c r="C475" s="1252"/>
      <c r="D475" s="1231"/>
      <c r="E475" s="1252"/>
      <c r="F475" s="1257"/>
      <c r="G475" s="1257"/>
      <c r="H475" s="1237"/>
      <c r="I475" s="1237"/>
      <c r="J475" s="1237"/>
      <c r="K475" s="1237"/>
      <c r="L475" s="1258"/>
      <c r="M475" s="1237"/>
    </row>
    <row r="476" spans="1:13">
      <c r="A476" s="1252"/>
      <c r="B476" s="1232"/>
      <c r="C476" s="1252"/>
      <c r="D476" s="1231"/>
      <c r="E476" s="1252"/>
      <c r="F476" s="1257"/>
      <c r="G476" s="1257"/>
      <c r="H476" s="1237"/>
      <c r="I476" s="1237"/>
      <c r="J476" s="1237"/>
      <c r="K476" s="1237"/>
      <c r="L476" s="1258"/>
      <c r="M476" s="1237"/>
    </row>
    <row r="477" spans="1:13">
      <c r="A477" s="1252"/>
      <c r="B477" s="1232"/>
      <c r="C477" s="1252"/>
      <c r="D477" s="1231"/>
      <c r="E477" s="1252"/>
      <c r="F477" s="1257"/>
      <c r="G477" s="1257"/>
      <c r="H477" s="1237"/>
      <c r="I477" s="1237"/>
      <c r="J477" s="1237"/>
      <c r="K477" s="1237"/>
      <c r="L477" s="1258"/>
      <c r="M477" s="1237"/>
    </row>
    <row r="478" spans="1:13">
      <c r="A478" s="1252"/>
      <c r="B478" s="1232"/>
      <c r="C478" s="1252"/>
      <c r="D478" s="1231"/>
      <c r="E478" s="1252"/>
      <c r="F478" s="1257"/>
      <c r="G478" s="1257"/>
      <c r="H478" s="1237"/>
      <c r="I478" s="1237"/>
      <c r="J478" s="1237"/>
      <c r="K478" s="1237"/>
      <c r="L478" s="1258"/>
      <c r="M478" s="1237"/>
    </row>
    <row r="479" spans="1:13">
      <c r="A479" s="1252"/>
      <c r="B479" s="1232"/>
      <c r="C479" s="1252"/>
      <c r="D479" s="1231"/>
      <c r="E479" s="1252"/>
      <c r="F479" s="1257"/>
      <c r="G479" s="1257"/>
      <c r="H479" s="1237"/>
      <c r="I479" s="1237"/>
      <c r="J479" s="1237"/>
      <c r="K479" s="1237"/>
      <c r="L479" s="1258"/>
      <c r="M479" s="1237"/>
    </row>
    <row r="480" spans="1:13">
      <c r="A480" s="1252"/>
      <c r="B480" s="1232"/>
      <c r="C480" s="1252"/>
      <c r="D480" s="1231"/>
      <c r="E480" s="1252"/>
      <c r="F480" s="1257"/>
      <c r="G480" s="1257"/>
      <c r="H480" s="1237"/>
      <c r="I480" s="1237"/>
      <c r="J480" s="1237"/>
      <c r="K480" s="1237"/>
      <c r="L480" s="1258"/>
      <c r="M480" s="1237"/>
    </row>
    <row r="481" spans="1:13">
      <c r="A481" s="1252"/>
      <c r="B481" s="1232"/>
      <c r="C481" s="1252"/>
      <c r="D481" s="1231"/>
      <c r="E481" s="1252"/>
      <c r="F481" s="1257"/>
      <c r="G481" s="1257"/>
      <c r="H481" s="1237"/>
      <c r="I481" s="1237"/>
      <c r="J481" s="1237"/>
      <c r="K481" s="1237"/>
      <c r="L481" s="1258"/>
      <c r="M481" s="1237"/>
    </row>
    <row r="482" spans="1:13">
      <c r="A482" s="1252"/>
      <c r="B482" s="1232"/>
      <c r="C482" s="1252"/>
      <c r="D482" s="1231"/>
      <c r="E482" s="1252"/>
      <c r="F482" s="1257"/>
      <c r="G482" s="1257"/>
      <c r="H482" s="1237"/>
      <c r="I482" s="1237"/>
      <c r="J482" s="1237"/>
      <c r="K482" s="1237"/>
      <c r="L482" s="1258"/>
      <c r="M482" s="1237"/>
    </row>
    <row r="483" spans="1:13">
      <c r="A483" s="1252"/>
      <c r="B483" s="1232"/>
      <c r="C483" s="1252"/>
      <c r="D483" s="1231"/>
      <c r="E483" s="1252"/>
      <c r="F483" s="1257"/>
      <c r="G483" s="1257"/>
      <c r="H483" s="1237"/>
      <c r="I483" s="1237"/>
      <c r="J483" s="1237"/>
      <c r="K483" s="1237"/>
      <c r="L483" s="1258"/>
      <c r="M483" s="1237"/>
    </row>
    <row r="484" spans="1:13">
      <c r="A484" s="1252"/>
      <c r="B484" s="1232"/>
      <c r="C484" s="1252"/>
      <c r="D484" s="1231"/>
      <c r="E484" s="1252"/>
      <c r="F484" s="1257"/>
      <c r="G484" s="1257"/>
      <c r="H484" s="1237"/>
      <c r="I484" s="1237"/>
      <c r="J484" s="1237"/>
      <c r="K484" s="1237"/>
      <c r="L484" s="1258"/>
      <c r="M484" s="1237"/>
    </row>
    <row r="485" spans="1:13">
      <c r="A485" s="1252"/>
      <c r="B485" s="1232"/>
      <c r="C485" s="1252"/>
      <c r="D485" s="1231"/>
      <c r="E485" s="1252"/>
      <c r="F485" s="1257"/>
      <c r="G485" s="1257"/>
      <c r="H485" s="1237"/>
      <c r="I485" s="1237"/>
      <c r="J485" s="1237"/>
      <c r="K485" s="1237"/>
      <c r="L485" s="1258"/>
      <c r="M485" s="1237"/>
    </row>
    <row r="486" spans="1:13">
      <c r="A486" s="1252"/>
      <c r="B486" s="1232"/>
      <c r="C486" s="1252"/>
      <c r="D486" s="1231"/>
      <c r="E486" s="1252"/>
      <c r="F486" s="1257"/>
      <c r="G486" s="1257"/>
      <c r="H486" s="1237"/>
      <c r="I486" s="1237"/>
      <c r="J486" s="1237"/>
      <c r="K486" s="1237"/>
      <c r="L486" s="1258"/>
      <c r="M486" s="1237"/>
    </row>
    <row r="487" spans="1:13">
      <c r="A487" s="1252"/>
      <c r="B487" s="1232"/>
      <c r="C487" s="1252"/>
      <c r="D487" s="1231"/>
      <c r="E487" s="1252"/>
      <c r="F487" s="1257"/>
      <c r="G487" s="1257"/>
      <c r="H487" s="1237"/>
      <c r="I487" s="1237"/>
      <c r="J487" s="1237"/>
      <c r="K487" s="1237"/>
      <c r="L487" s="1258"/>
      <c r="M487" s="1237"/>
    </row>
    <row r="488" spans="1:13">
      <c r="A488" s="1252"/>
      <c r="B488" s="1232"/>
      <c r="C488" s="1252"/>
      <c r="D488" s="1231"/>
      <c r="E488" s="1252"/>
      <c r="F488" s="1257"/>
      <c r="G488" s="1257"/>
      <c r="H488" s="1237"/>
      <c r="I488" s="1237"/>
      <c r="J488" s="1237"/>
      <c r="K488" s="1237"/>
      <c r="L488" s="1258"/>
      <c r="M488" s="1237"/>
    </row>
    <row r="489" spans="1:13">
      <c r="A489" s="1252"/>
      <c r="B489" s="1232"/>
      <c r="C489" s="1252"/>
      <c r="D489" s="1231"/>
      <c r="E489" s="1252"/>
      <c r="F489" s="1257"/>
      <c r="G489" s="1257"/>
      <c r="H489" s="1237"/>
      <c r="I489" s="1237"/>
      <c r="J489" s="1237"/>
      <c r="K489" s="1237"/>
      <c r="L489" s="1258"/>
      <c r="M489" s="1237"/>
    </row>
    <row r="490" spans="1:13">
      <c r="A490" s="1252"/>
      <c r="B490" s="1232"/>
      <c r="C490" s="1252"/>
      <c r="D490" s="1231"/>
      <c r="E490" s="1252"/>
      <c r="F490" s="1257"/>
      <c r="G490" s="1257"/>
      <c r="H490" s="1237"/>
      <c r="I490" s="1237"/>
      <c r="J490" s="1237"/>
      <c r="K490" s="1237"/>
      <c r="L490" s="1258"/>
      <c r="M490" s="1237"/>
    </row>
    <row r="491" spans="1:13">
      <c r="A491" s="1252"/>
      <c r="B491" s="1232"/>
      <c r="C491" s="1252"/>
      <c r="D491" s="1231"/>
      <c r="E491" s="1252"/>
      <c r="F491" s="1257"/>
      <c r="G491" s="1257"/>
      <c r="H491" s="1237"/>
      <c r="I491" s="1237"/>
      <c r="J491" s="1237"/>
      <c r="K491" s="1237"/>
      <c r="L491" s="1258"/>
      <c r="M491" s="1237"/>
    </row>
    <row r="492" spans="1:13">
      <c r="A492" s="1252"/>
      <c r="B492" s="1232"/>
      <c r="C492" s="1252"/>
      <c r="D492" s="1231"/>
      <c r="E492" s="1252"/>
      <c r="F492" s="1257"/>
      <c r="G492" s="1257"/>
      <c r="H492" s="1237"/>
      <c r="I492" s="1237"/>
      <c r="J492" s="1237"/>
      <c r="K492" s="1237"/>
      <c r="L492" s="1258"/>
      <c r="M492" s="1237"/>
    </row>
    <row r="493" spans="1:13">
      <c r="A493" s="1252"/>
      <c r="B493" s="1232"/>
      <c r="C493" s="1252"/>
      <c r="D493" s="1231"/>
      <c r="E493" s="1252"/>
      <c r="F493" s="1257"/>
      <c r="G493" s="1257"/>
      <c r="H493" s="1237"/>
      <c r="I493" s="1237"/>
      <c r="J493" s="1237"/>
      <c r="K493" s="1237"/>
      <c r="L493" s="1258"/>
      <c r="M493" s="1237"/>
    </row>
    <row r="494" spans="1:13">
      <c r="A494" s="1252"/>
      <c r="B494" s="1232"/>
      <c r="C494" s="1252"/>
      <c r="D494" s="1231"/>
      <c r="E494" s="1252"/>
      <c r="F494" s="1257"/>
      <c r="G494" s="1257"/>
      <c r="H494" s="1237"/>
      <c r="I494" s="1237"/>
      <c r="J494" s="1237"/>
      <c r="K494" s="1237"/>
      <c r="L494" s="1258"/>
      <c r="M494" s="1237"/>
    </row>
    <row r="495" spans="1:13">
      <c r="A495" s="1252"/>
      <c r="B495" s="1232"/>
      <c r="C495" s="1252"/>
      <c r="D495" s="1231"/>
      <c r="E495" s="1252"/>
      <c r="F495" s="1257"/>
      <c r="G495" s="1257"/>
      <c r="H495" s="1237"/>
      <c r="I495" s="1237"/>
      <c r="J495" s="1237"/>
      <c r="K495" s="1237"/>
      <c r="L495" s="1258"/>
      <c r="M495" s="1237"/>
    </row>
    <row r="496" spans="1:13">
      <c r="A496" s="1252"/>
      <c r="B496" s="1232"/>
      <c r="C496" s="1252"/>
      <c r="D496" s="1231"/>
      <c r="E496" s="1252"/>
      <c r="F496" s="1257"/>
      <c r="G496" s="1257"/>
      <c r="H496" s="1237"/>
      <c r="I496" s="1237"/>
      <c r="J496" s="1237"/>
      <c r="K496" s="1237"/>
      <c r="L496" s="1258"/>
      <c r="M496" s="1237"/>
    </row>
    <row r="497" spans="1:13">
      <c r="A497" s="1252"/>
      <c r="B497" s="1232"/>
      <c r="C497" s="1252"/>
      <c r="D497" s="1231"/>
      <c r="E497" s="1252"/>
      <c r="F497" s="1257"/>
      <c r="G497" s="1257"/>
      <c r="H497" s="1237"/>
      <c r="I497" s="1237"/>
      <c r="J497" s="1237"/>
      <c r="K497" s="1237"/>
      <c r="L497" s="1258"/>
      <c r="M497" s="1237"/>
    </row>
    <row r="498" spans="1:13">
      <c r="A498" s="1252"/>
      <c r="B498" s="1232"/>
      <c r="C498" s="1252"/>
      <c r="D498" s="1231"/>
      <c r="E498" s="1252"/>
      <c r="F498" s="1257"/>
      <c r="G498" s="1257"/>
      <c r="H498" s="1237"/>
      <c r="I498" s="1237"/>
      <c r="J498" s="1237"/>
      <c r="K498" s="1237"/>
      <c r="L498" s="1258"/>
      <c r="M498" s="1237"/>
    </row>
    <row r="499" spans="1:13">
      <c r="A499" s="1252"/>
      <c r="B499" s="1232"/>
      <c r="C499" s="1252"/>
      <c r="D499" s="1231"/>
      <c r="E499" s="1252"/>
      <c r="F499" s="1257"/>
      <c r="G499" s="1257"/>
      <c r="H499" s="1237"/>
      <c r="I499" s="1237"/>
      <c r="J499" s="1237"/>
      <c r="K499" s="1237"/>
      <c r="L499" s="1258"/>
      <c r="M499" s="1237"/>
    </row>
    <row r="500" spans="1:13">
      <c r="A500" s="1252"/>
      <c r="B500" s="1232"/>
      <c r="C500" s="1252"/>
      <c r="D500" s="1231"/>
      <c r="E500" s="1252"/>
      <c r="F500" s="1257"/>
      <c r="G500" s="1257"/>
      <c r="H500" s="1237"/>
      <c r="I500" s="1237"/>
      <c r="J500" s="1237"/>
      <c r="K500" s="1237"/>
      <c r="L500" s="1258"/>
      <c r="M500" s="1237"/>
    </row>
    <row r="501" spans="1:13">
      <c r="A501" s="1252"/>
      <c r="B501" s="1232"/>
      <c r="C501" s="1252"/>
      <c r="D501" s="1231"/>
      <c r="E501" s="1252"/>
      <c r="F501" s="1257"/>
      <c r="G501" s="1257"/>
      <c r="H501" s="1237"/>
      <c r="I501" s="1237"/>
      <c r="J501" s="1237"/>
      <c r="K501" s="1237"/>
      <c r="L501" s="1258"/>
      <c r="M501" s="1237"/>
    </row>
    <row r="502" spans="1:13">
      <c r="A502" s="1252"/>
      <c r="B502" s="1232"/>
      <c r="C502" s="1252"/>
      <c r="D502" s="1231"/>
      <c r="E502" s="1252"/>
      <c r="F502" s="1257"/>
      <c r="G502" s="1257"/>
      <c r="H502" s="1237"/>
      <c r="I502" s="1237"/>
      <c r="J502" s="1237"/>
      <c r="K502" s="1237"/>
      <c r="L502" s="1258"/>
      <c r="M502" s="1237"/>
    </row>
    <row r="503" spans="1:13">
      <c r="A503" s="1252"/>
      <c r="B503" s="1232"/>
      <c r="C503" s="1252"/>
      <c r="D503" s="1231"/>
      <c r="E503" s="1252"/>
      <c r="F503" s="1257"/>
      <c r="G503" s="1257"/>
      <c r="H503" s="1237"/>
      <c r="I503" s="1237"/>
      <c r="J503" s="1237"/>
      <c r="K503" s="1237"/>
      <c r="L503" s="1258"/>
      <c r="M503" s="1237"/>
    </row>
    <row r="504" spans="1:13">
      <c r="A504" s="1252"/>
      <c r="B504" s="1232"/>
      <c r="C504" s="1252"/>
      <c r="D504" s="1231"/>
      <c r="E504" s="1252"/>
      <c r="F504" s="1257"/>
      <c r="G504" s="1257"/>
      <c r="H504" s="1237"/>
      <c r="I504" s="1237"/>
      <c r="J504" s="1237"/>
      <c r="K504" s="1237"/>
      <c r="L504" s="1258"/>
      <c r="M504" s="1237"/>
    </row>
    <row r="505" spans="1:13">
      <c r="A505" s="1252"/>
      <c r="B505" s="1232"/>
      <c r="C505" s="1252"/>
      <c r="D505" s="1231"/>
      <c r="E505" s="1252"/>
      <c r="F505" s="1257"/>
      <c r="G505" s="1257"/>
      <c r="H505" s="1237"/>
      <c r="I505" s="1237"/>
      <c r="J505" s="1237"/>
      <c r="K505" s="1237"/>
      <c r="L505" s="1258"/>
      <c r="M505" s="1237"/>
    </row>
    <row r="506" spans="1:13">
      <c r="A506" s="1252"/>
      <c r="B506" s="1232"/>
      <c r="C506" s="1252"/>
      <c r="D506" s="1231"/>
      <c r="E506" s="1252"/>
      <c r="F506" s="1257"/>
      <c r="G506" s="1257"/>
      <c r="H506" s="1237"/>
      <c r="I506" s="1237"/>
      <c r="J506" s="1237"/>
      <c r="K506" s="1237"/>
      <c r="L506" s="1258"/>
      <c r="M506" s="1237"/>
    </row>
    <row r="507" spans="1:13">
      <c r="A507" s="1252"/>
      <c r="B507" s="1232"/>
      <c r="C507" s="1252"/>
      <c r="D507" s="1231"/>
      <c r="E507" s="1252"/>
      <c r="F507" s="1257"/>
      <c r="G507" s="1257"/>
      <c r="H507" s="1237"/>
      <c r="I507" s="1237"/>
      <c r="J507" s="1237"/>
      <c r="K507" s="1237"/>
      <c r="L507" s="1258"/>
      <c r="M507" s="1237"/>
    </row>
    <row r="508" spans="1:13">
      <c r="A508" s="1252"/>
      <c r="B508" s="1232"/>
      <c r="C508" s="1252"/>
      <c r="D508" s="1231"/>
      <c r="E508" s="1252"/>
      <c r="F508" s="1257"/>
      <c r="G508" s="1257"/>
      <c r="H508" s="1237"/>
      <c r="I508" s="1237"/>
      <c r="J508" s="1237"/>
      <c r="K508" s="1237"/>
      <c r="L508" s="1258"/>
      <c r="M508" s="1237"/>
    </row>
    <row r="509" spans="1:13">
      <c r="A509" s="1252"/>
      <c r="B509" s="1232"/>
      <c r="C509" s="1252"/>
      <c r="D509" s="1231"/>
      <c r="E509" s="1252"/>
      <c r="F509" s="1257"/>
      <c r="G509" s="1257"/>
      <c r="H509" s="1237"/>
      <c r="I509" s="1237"/>
      <c r="J509" s="1237"/>
      <c r="K509" s="1237"/>
      <c r="L509" s="1258"/>
      <c r="M509" s="1237"/>
    </row>
    <row r="510" spans="1:13">
      <c r="A510" s="1252"/>
      <c r="B510" s="1232"/>
      <c r="C510" s="1252"/>
      <c r="D510" s="1231"/>
      <c r="E510" s="1252"/>
      <c r="F510" s="1257"/>
      <c r="G510" s="1257"/>
      <c r="H510" s="1237"/>
      <c r="I510" s="1237"/>
      <c r="J510" s="1237"/>
      <c r="K510" s="1237"/>
      <c r="L510" s="1258"/>
      <c r="M510" s="1237"/>
    </row>
    <row r="511" spans="1:13">
      <c r="A511" s="1252"/>
      <c r="B511" s="1232"/>
      <c r="C511" s="1252"/>
      <c r="D511" s="1231"/>
      <c r="E511" s="1252"/>
      <c r="F511" s="1257"/>
      <c r="G511" s="1257"/>
      <c r="H511" s="1237"/>
      <c r="I511" s="1237"/>
      <c r="J511" s="1237"/>
      <c r="K511" s="1237"/>
      <c r="L511" s="1258"/>
      <c r="M511" s="1237"/>
    </row>
    <row r="512" spans="1:13">
      <c r="A512" s="1252"/>
      <c r="B512" s="1232"/>
      <c r="C512" s="1252"/>
      <c r="D512" s="1231"/>
      <c r="E512" s="1252"/>
      <c r="F512" s="1257"/>
      <c r="G512" s="1257"/>
      <c r="H512" s="1237"/>
      <c r="I512" s="1237"/>
      <c r="J512" s="1237"/>
      <c r="K512" s="1237"/>
      <c r="L512" s="1258"/>
      <c r="M512" s="1237"/>
    </row>
    <row r="513" spans="1:13">
      <c r="A513" s="1252"/>
      <c r="B513" s="1232"/>
      <c r="C513" s="1252"/>
      <c r="D513" s="1231"/>
      <c r="E513" s="1252"/>
      <c r="F513" s="1257"/>
      <c r="G513" s="1257"/>
      <c r="H513" s="1237"/>
      <c r="I513" s="1237"/>
      <c r="J513" s="1237"/>
      <c r="K513" s="1237"/>
      <c r="L513" s="1258"/>
      <c r="M513" s="1237"/>
    </row>
    <row r="514" spans="1:13">
      <c r="A514" s="1252"/>
      <c r="B514" s="1232"/>
      <c r="C514" s="1252"/>
      <c r="D514" s="1231"/>
      <c r="E514" s="1252"/>
      <c r="F514" s="1257"/>
      <c r="G514" s="1257"/>
      <c r="H514" s="1237"/>
      <c r="I514" s="1237"/>
      <c r="J514" s="1237"/>
      <c r="K514" s="1237"/>
      <c r="L514" s="1258"/>
      <c r="M514" s="1237"/>
    </row>
    <row r="515" spans="1:13">
      <c r="A515" s="1252"/>
      <c r="B515" s="1232"/>
      <c r="C515" s="1252"/>
      <c r="D515" s="1231"/>
      <c r="E515" s="1252"/>
      <c r="F515" s="1257"/>
      <c r="G515" s="1257"/>
      <c r="H515" s="1237"/>
      <c r="I515" s="1237"/>
      <c r="J515" s="1237"/>
      <c r="K515" s="1237"/>
      <c r="L515" s="1258"/>
      <c r="M515" s="1237"/>
    </row>
    <row r="516" spans="1:13">
      <c r="A516" s="1252"/>
      <c r="B516" s="1232"/>
      <c r="C516" s="1252"/>
      <c r="D516" s="1231"/>
      <c r="E516" s="1252"/>
      <c r="F516" s="1257"/>
      <c r="G516" s="1257"/>
      <c r="H516" s="1237"/>
      <c r="I516" s="1237"/>
      <c r="J516" s="1237"/>
      <c r="K516" s="1237"/>
      <c r="L516" s="1258"/>
      <c r="M516" s="1237"/>
    </row>
    <row r="517" spans="1:13">
      <c r="A517" s="1252"/>
      <c r="B517" s="1232"/>
      <c r="C517" s="1252"/>
      <c r="D517" s="1231"/>
      <c r="E517" s="1252"/>
      <c r="F517" s="1257"/>
      <c r="G517" s="1257"/>
      <c r="H517" s="1237"/>
      <c r="I517" s="1237"/>
      <c r="J517" s="1237"/>
      <c r="K517" s="1237"/>
      <c r="L517" s="1258"/>
      <c r="M517" s="1237"/>
    </row>
    <row r="518" spans="1:13">
      <c r="A518" s="1252"/>
      <c r="B518" s="1232"/>
      <c r="C518" s="1252"/>
      <c r="D518" s="1231"/>
      <c r="E518" s="1252"/>
      <c r="F518" s="1257"/>
      <c r="G518" s="1257"/>
      <c r="H518" s="1237"/>
      <c r="I518" s="1237"/>
      <c r="J518" s="1237"/>
      <c r="K518" s="1237"/>
      <c r="L518" s="1258"/>
      <c r="M518" s="1237"/>
    </row>
    <row r="519" spans="1:13">
      <c r="A519" s="1252"/>
      <c r="B519" s="1232"/>
      <c r="C519" s="1252"/>
      <c r="D519" s="1231"/>
      <c r="E519" s="1252"/>
      <c r="F519" s="1257"/>
      <c r="G519" s="1257"/>
      <c r="H519" s="1237"/>
      <c r="I519" s="1237"/>
      <c r="J519" s="1237"/>
      <c r="K519" s="1237"/>
      <c r="L519" s="1258"/>
      <c r="M519" s="1237"/>
    </row>
    <row r="520" spans="1:13">
      <c r="A520" s="1252"/>
      <c r="B520" s="1232"/>
      <c r="C520" s="1252"/>
      <c r="D520" s="1231"/>
      <c r="E520" s="1252"/>
      <c r="F520" s="1257"/>
      <c r="G520" s="1257"/>
      <c r="H520" s="1237"/>
      <c r="I520" s="1237"/>
      <c r="J520" s="1237"/>
      <c r="K520" s="1237"/>
      <c r="L520" s="1258"/>
      <c r="M520" s="1237"/>
    </row>
    <row r="521" spans="1:13">
      <c r="A521" s="1252"/>
      <c r="B521" s="1232"/>
      <c r="C521" s="1252"/>
      <c r="D521" s="1231"/>
      <c r="E521" s="1252"/>
      <c r="F521" s="1257"/>
      <c r="G521" s="1257"/>
      <c r="H521" s="1237"/>
      <c r="I521" s="1237"/>
      <c r="J521" s="1237"/>
      <c r="K521" s="1237"/>
      <c r="L521" s="1258"/>
      <c r="M521" s="1237"/>
    </row>
    <row r="522" spans="1:13">
      <c r="A522" s="1252"/>
      <c r="B522" s="1232"/>
      <c r="C522" s="1252"/>
      <c r="D522" s="1231"/>
      <c r="E522" s="1252"/>
      <c r="F522" s="1257"/>
      <c r="G522" s="1257"/>
      <c r="H522" s="1237"/>
      <c r="I522" s="1237"/>
      <c r="J522" s="1237"/>
      <c r="K522" s="1237"/>
      <c r="L522" s="1258"/>
      <c r="M522" s="1237"/>
    </row>
    <row r="523" spans="1:13">
      <c r="A523" s="1252"/>
      <c r="B523" s="1232"/>
      <c r="C523" s="1252"/>
      <c r="D523" s="1231"/>
      <c r="E523" s="1252"/>
      <c r="F523" s="1257"/>
      <c r="G523" s="1257"/>
      <c r="H523" s="1237"/>
      <c r="I523" s="1237"/>
      <c r="J523" s="1237"/>
      <c r="K523" s="1237"/>
      <c r="L523" s="1258"/>
      <c r="M523" s="1237"/>
    </row>
    <row r="524" spans="1:13">
      <c r="A524" s="1252"/>
      <c r="B524" s="1232"/>
      <c r="C524" s="1252"/>
      <c r="D524" s="1231"/>
      <c r="E524" s="1252"/>
      <c r="F524" s="1257"/>
      <c r="G524" s="1257"/>
      <c r="H524" s="1237"/>
      <c r="I524" s="1237"/>
      <c r="J524" s="1237"/>
      <c r="K524" s="1237"/>
      <c r="L524" s="1258"/>
      <c r="M524" s="1237"/>
    </row>
    <row r="525" spans="1:13">
      <c r="A525" s="1252"/>
      <c r="B525" s="1232"/>
      <c r="C525" s="1252"/>
      <c r="D525" s="1231"/>
      <c r="E525" s="1252"/>
      <c r="F525" s="1257"/>
      <c r="G525" s="1257"/>
      <c r="H525" s="1237"/>
      <c r="I525" s="1237"/>
      <c r="J525" s="1237"/>
      <c r="K525" s="1237"/>
      <c r="L525" s="1258"/>
      <c r="M525" s="1237"/>
    </row>
    <row r="526" spans="1:13">
      <c r="A526" s="1252"/>
      <c r="B526" s="1232"/>
      <c r="C526" s="1252"/>
      <c r="D526" s="1231"/>
      <c r="E526" s="1252"/>
      <c r="F526" s="1257"/>
      <c r="G526" s="1257"/>
      <c r="H526" s="1237"/>
      <c r="I526" s="1237"/>
      <c r="J526" s="1237"/>
      <c r="K526" s="1237"/>
      <c r="L526" s="1258"/>
      <c r="M526" s="1237"/>
    </row>
    <row r="527" spans="1:13">
      <c r="A527" s="1252"/>
      <c r="B527" s="1232"/>
      <c r="C527" s="1252"/>
      <c r="D527" s="1231"/>
      <c r="E527" s="1252"/>
      <c r="F527" s="1257"/>
      <c r="G527" s="1257"/>
      <c r="H527" s="1237"/>
      <c r="I527" s="1237"/>
      <c r="J527" s="1237"/>
      <c r="K527" s="1237"/>
      <c r="L527" s="1258"/>
      <c r="M527" s="1237"/>
    </row>
    <row r="528" spans="1:13">
      <c r="A528" s="1252"/>
      <c r="B528" s="1232"/>
      <c r="C528" s="1252"/>
      <c r="D528" s="1231"/>
      <c r="E528" s="1252"/>
      <c r="F528" s="1257"/>
      <c r="G528" s="1257"/>
      <c r="H528" s="1237"/>
      <c r="I528" s="1237"/>
      <c r="J528" s="1237"/>
      <c r="K528" s="1237"/>
      <c r="L528" s="1258"/>
      <c r="M528" s="1237"/>
    </row>
    <row r="529" spans="1:13">
      <c r="A529" s="1252"/>
      <c r="B529" s="1232"/>
      <c r="C529" s="1252"/>
      <c r="D529" s="1231"/>
      <c r="E529" s="1252"/>
      <c r="F529" s="1257"/>
      <c r="G529" s="1257"/>
      <c r="H529" s="1237"/>
      <c r="I529" s="1237"/>
      <c r="J529" s="1237"/>
      <c r="K529" s="1237"/>
      <c r="L529" s="1258"/>
      <c r="M529" s="1237"/>
    </row>
    <row r="530" spans="1:13">
      <c r="A530" s="1252"/>
      <c r="B530" s="1232"/>
      <c r="C530" s="1252"/>
      <c r="D530" s="1231"/>
      <c r="E530" s="1252"/>
      <c r="F530" s="1257"/>
      <c r="G530" s="1257"/>
      <c r="H530" s="1237"/>
      <c r="I530" s="1237"/>
      <c r="J530" s="1237"/>
      <c r="K530" s="1237"/>
      <c r="L530" s="1258"/>
      <c r="M530" s="1237"/>
    </row>
    <row r="531" spans="1:13">
      <c r="A531" s="1252"/>
      <c r="B531" s="1232"/>
      <c r="C531" s="1252"/>
      <c r="D531" s="1231"/>
      <c r="E531" s="1252"/>
      <c r="F531" s="1257"/>
      <c r="G531" s="1257"/>
      <c r="H531" s="1237"/>
      <c r="I531" s="1237"/>
      <c r="J531" s="1237"/>
      <c r="K531" s="1237"/>
      <c r="L531" s="1258"/>
      <c r="M531" s="1237"/>
    </row>
    <row r="532" spans="1:13">
      <c r="A532" s="1252"/>
      <c r="B532" s="1232"/>
      <c r="C532" s="1252"/>
      <c r="D532" s="1231"/>
      <c r="E532" s="1252"/>
      <c r="F532" s="1257"/>
      <c r="G532" s="1257"/>
      <c r="H532" s="1237"/>
      <c r="I532" s="1237"/>
      <c r="J532" s="1237"/>
      <c r="K532" s="1237"/>
      <c r="L532" s="1258"/>
      <c r="M532" s="1237"/>
    </row>
    <row r="533" spans="1:13">
      <c r="A533" s="1252"/>
      <c r="B533" s="1232"/>
      <c r="C533" s="1252"/>
      <c r="D533" s="1231"/>
      <c r="E533" s="1252"/>
      <c r="F533" s="1257"/>
      <c r="G533" s="1257"/>
      <c r="H533" s="1237"/>
      <c r="I533" s="1237"/>
      <c r="J533" s="1237"/>
      <c r="K533" s="1237"/>
      <c r="L533" s="1258"/>
      <c r="M533" s="1237"/>
    </row>
    <row r="534" spans="1:13">
      <c r="A534" s="1252"/>
      <c r="B534" s="1232"/>
      <c r="C534" s="1252"/>
      <c r="D534" s="1231"/>
      <c r="E534" s="1252"/>
      <c r="F534" s="1257"/>
      <c r="G534" s="1257"/>
      <c r="H534" s="1237"/>
      <c r="I534" s="1237"/>
      <c r="J534" s="1237"/>
      <c r="K534" s="1237"/>
      <c r="L534" s="1258"/>
      <c r="M534" s="1237"/>
    </row>
    <row r="535" spans="1:13">
      <c r="A535" s="1252"/>
      <c r="B535" s="1232"/>
      <c r="C535" s="1252"/>
      <c r="D535" s="1231"/>
      <c r="E535" s="1252"/>
      <c r="F535" s="1257"/>
      <c r="G535" s="1257"/>
      <c r="H535" s="1237"/>
      <c r="I535" s="1237"/>
      <c r="J535" s="1237"/>
      <c r="K535" s="1237"/>
      <c r="L535" s="1258"/>
      <c r="M535" s="1237"/>
    </row>
    <row r="536" spans="1:13">
      <c r="A536" s="1252"/>
      <c r="B536" s="1232"/>
      <c r="C536" s="1252"/>
      <c r="D536" s="1231"/>
      <c r="E536" s="1252"/>
      <c r="F536" s="1257"/>
      <c r="G536" s="1257"/>
      <c r="H536" s="1237"/>
      <c r="I536" s="1237"/>
      <c r="J536" s="1237"/>
      <c r="K536" s="1237"/>
      <c r="L536" s="1258"/>
      <c r="M536" s="1237"/>
    </row>
    <row r="537" spans="1:13">
      <c r="A537" s="1252"/>
      <c r="B537" s="1232"/>
      <c r="C537" s="1252"/>
      <c r="D537" s="1231"/>
      <c r="E537" s="1252"/>
      <c r="F537" s="1257"/>
      <c r="G537" s="1257"/>
      <c r="H537" s="1237"/>
      <c r="I537" s="1237"/>
      <c r="J537" s="1237"/>
      <c r="K537" s="1237"/>
      <c r="L537" s="1258"/>
      <c r="M537" s="1237"/>
    </row>
    <row r="538" spans="1:13">
      <c r="A538" s="1252"/>
      <c r="B538" s="1232"/>
      <c r="C538" s="1252"/>
      <c r="D538" s="1231"/>
      <c r="E538" s="1252"/>
      <c r="F538" s="1257"/>
      <c r="G538" s="1257"/>
      <c r="H538" s="1237"/>
      <c r="I538" s="1237"/>
      <c r="J538" s="1237"/>
      <c r="K538" s="1237"/>
      <c r="L538" s="1258"/>
      <c r="M538" s="1237"/>
    </row>
    <row r="539" spans="1:13">
      <c r="A539" s="1252"/>
      <c r="B539" s="1232"/>
      <c r="C539" s="1252"/>
      <c r="D539" s="1231"/>
      <c r="E539" s="1252"/>
      <c r="F539" s="1257"/>
      <c r="G539" s="1257"/>
      <c r="H539" s="1237"/>
      <c r="I539" s="1237"/>
      <c r="J539" s="1237"/>
      <c r="K539" s="1237"/>
      <c r="L539" s="1258"/>
      <c r="M539" s="1237"/>
    </row>
    <row r="540" spans="1:13">
      <c r="A540" s="1252"/>
      <c r="B540" s="1232"/>
      <c r="C540" s="1252"/>
      <c r="D540" s="1231"/>
      <c r="E540" s="1252"/>
      <c r="F540" s="1257"/>
      <c r="G540" s="1257"/>
      <c r="H540" s="1237"/>
      <c r="I540" s="1237"/>
      <c r="J540" s="1237"/>
      <c r="K540" s="1237"/>
      <c r="L540" s="1258"/>
      <c r="M540" s="1237"/>
    </row>
    <row r="541" spans="1:13">
      <c r="A541" s="1252"/>
      <c r="B541" s="1232"/>
      <c r="C541" s="1252"/>
      <c r="D541" s="1231"/>
      <c r="E541" s="1252"/>
      <c r="F541" s="1257"/>
      <c r="G541" s="1257"/>
      <c r="H541" s="1237"/>
      <c r="I541" s="1237"/>
      <c r="J541" s="1237"/>
      <c r="K541" s="1237"/>
      <c r="L541" s="1258"/>
      <c r="M541" s="1237"/>
    </row>
    <row r="542" spans="1:13">
      <c r="A542" s="1252"/>
      <c r="B542" s="1232"/>
      <c r="C542" s="1252"/>
      <c r="D542" s="1231"/>
      <c r="E542" s="1252"/>
      <c r="F542" s="1257"/>
      <c r="G542" s="1257"/>
      <c r="H542" s="1237"/>
      <c r="I542" s="1237"/>
      <c r="J542" s="1237"/>
      <c r="K542" s="1237"/>
      <c r="L542" s="1258"/>
      <c r="M542" s="1237"/>
    </row>
    <row r="543" spans="1:13">
      <c r="A543" s="1252"/>
      <c r="B543" s="1232"/>
      <c r="C543" s="1252"/>
      <c r="D543" s="1231"/>
      <c r="E543" s="1252"/>
      <c r="F543" s="1257"/>
      <c r="G543" s="1257"/>
      <c r="H543" s="1237"/>
      <c r="I543" s="1237"/>
      <c r="J543" s="1237"/>
      <c r="K543" s="1237"/>
      <c r="L543" s="1258"/>
      <c r="M543" s="1237"/>
    </row>
    <row r="544" spans="1:13">
      <c r="A544" s="1252"/>
      <c r="B544" s="1232"/>
      <c r="C544" s="1252"/>
      <c r="D544" s="1231"/>
      <c r="E544" s="1252"/>
      <c r="F544" s="1257"/>
      <c r="G544" s="1257"/>
      <c r="H544" s="1237"/>
      <c r="I544" s="1237"/>
      <c r="J544" s="1237"/>
      <c r="K544" s="1237"/>
      <c r="L544" s="1258"/>
      <c r="M544" s="1237"/>
    </row>
    <row r="545" spans="1:13">
      <c r="A545" s="1252"/>
      <c r="B545" s="1232"/>
      <c r="C545" s="1252"/>
      <c r="D545" s="1231"/>
      <c r="E545" s="1252"/>
      <c r="F545" s="1257"/>
      <c r="G545" s="1257"/>
      <c r="H545" s="1237"/>
      <c r="I545" s="1237"/>
      <c r="J545" s="1237"/>
      <c r="K545" s="1237"/>
      <c r="L545" s="1258"/>
      <c r="M545" s="1237"/>
    </row>
    <row r="546" spans="1:13">
      <c r="A546" s="1252"/>
      <c r="B546" s="1232"/>
      <c r="C546" s="1252"/>
      <c r="D546" s="1231"/>
      <c r="E546" s="1252"/>
      <c r="F546" s="1257"/>
      <c r="G546" s="1257"/>
      <c r="H546" s="1237"/>
      <c r="I546" s="1237"/>
      <c r="J546" s="1237"/>
      <c r="K546" s="1237"/>
      <c r="L546" s="1258"/>
      <c r="M546" s="1237"/>
    </row>
    <row r="547" spans="1:13">
      <c r="A547" s="1252"/>
      <c r="B547" s="1232"/>
      <c r="C547" s="1252"/>
      <c r="D547" s="1231"/>
      <c r="E547" s="1252"/>
      <c r="F547" s="1257"/>
      <c r="G547" s="1257"/>
      <c r="H547" s="1237"/>
      <c r="I547" s="1237"/>
      <c r="J547" s="1237"/>
      <c r="K547" s="1237"/>
      <c r="L547" s="1258"/>
      <c r="M547" s="1237"/>
    </row>
    <row r="548" spans="1:13">
      <c r="A548" s="1252"/>
      <c r="B548" s="1232"/>
      <c r="C548" s="1252"/>
      <c r="D548" s="1231"/>
      <c r="E548" s="1252"/>
      <c r="F548" s="1257"/>
      <c r="G548" s="1257"/>
      <c r="H548" s="1237"/>
      <c r="I548" s="1237"/>
      <c r="J548" s="1237"/>
      <c r="K548" s="1237"/>
      <c r="L548" s="1258"/>
      <c r="M548" s="1237"/>
    </row>
    <row r="549" spans="1:13">
      <c r="A549" s="1252"/>
      <c r="B549" s="1232"/>
      <c r="C549" s="1252"/>
      <c r="D549" s="1231"/>
      <c r="E549" s="1252"/>
      <c r="F549" s="1257"/>
      <c r="G549" s="1257"/>
      <c r="H549" s="1237"/>
      <c r="I549" s="1237"/>
      <c r="J549" s="1237"/>
      <c r="K549" s="1237"/>
      <c r="L549" s="1258"/>
      <c r="M549" s="1237"/>
    </row>
    <row r="550" spans="1:13">
      <c r="A550" s="1252"/>
      <c r="B550" s="1232"/>
      <c r="C550" s="1252"/>
      <c r="D550" s="1231"/>
      <c r="E550" s="1252"/>
      <c r="F550" s="1257"/>
      <c r="G550" s="1257"/>
      <c r="H550" s="1237"/>
      <c r="I550" s="1237"/>
      <c r="J550" s="1237"/>
      <c r="K550" s="1237"/>
      <c r="L550" s="1258"/>
      <c r="M550" s="1237"/>
    </row>
    <row r="551" spans="1:13">
      <c r="A551" s="1252"/>
      <c r="B551" s="1232"/>
      <c r="C551" s="1252"/>
      <c r="D551" s="1231"/>
      <c r="E551" s="1252"/>
      <c r="F551" s="1257"/>
      <c r="G551" s="1257"/>
      <c r="H551" s="1237"/>
      <c r="I551" s="1237"/>
      <c r="J551" s="1237"/>
      <c r="K551" s="1237"/>
      <c r="L551" s="1258"/>
      <c r="M551" s="1237"/>
    </row>
    <row r="552" spans="1:13">
      <c r="A552" s="1252"/>
      <c r="B552" s="1232"/>
      <c r="C552" s="1252"/>
      <c r="D552" s="1231"/>
      <c r="E552" s="1252"/>
      <c r="F552" s="1257"/>
      <c r="G552" s="1257"/>
      <c r="H552" s="1237"/>
      <c r="I552" s="1237"/>
      <c r="J552" s="1237"/>
      <c r="K552" s="1237"/>
      <c r="L552" s="1258"/>
      <c r="M552" s="1237"/>
    </row>
    <row r="553" spans="1:13">
      <c r="A553" s="1252"/>
      <c r="B553" s="1232"/>
      <c r="C553" s="1252"/>
      <c r="D553" s="1231"/>
      <c r="E553" s="1252"/>
      <c r="F553" s="1257"/>
      <c r="G553" s="1257"/>
      <c r="H553" s="1237"/>
      <c r="I553" s="1237"/>
      <c r="J553" s="1237"/>
      <c r="K553" s="1237"/>
      <c r="L553" s="1258"/>
      <c r="M553" s="1237"/>
    </row>
    <row r="554" spans="1:13">
      <c r="A554" s="1252"/>
      <c r="B554" s="1232"/>
      <c r="C554" s="1252"/>
      <c r="D554" s="1231"/>
      <c r="E554" s="1252"/>
      <c r="F554" s="1257"/>
      <c r="G554" s="1257"/>
      <c r="H554" s="1237"/>
      <c r="I554" s="1237"/>
      <c r="J554" s="1237"/>
      <c r="K554" s="1237"/>
      <c r="L554" s="1258"/>
      <c r="M554" s="1237"/>
    </row>
    <row r="555" spans="1:13">
      <c r="A555" s="1252"/>
      <c r="B555" s="1232"/>
      <c r="C555" s="1252"/>
      <c r="D555" s="1231"/>
      <c r="E555" s="1252"/>
      <c r="F555" s="1257"/>
      <c r="G555" s="1257"/>
      <c r="H555" s="1237"/>
      <c r="I555" s="1237"/>
      <c r="J555" s="1237"/>
      <c r="K555" s="1237"/>
      <c r="L555" s="1258"/>
      <c r="M555" s="1237"/>
    </row>
    <row r="556" spans="1:13">
      <c r="A556" s="1252"/>
      <c r="B556" s="1232"/>
      <c r="C556" s="1252"/>
      <c r="D556" s="1231"/>
      <c r="E556" s="1252"/>
      <c r="F556" s="1257"/>
      <c r="G556" s="1257"/>
      <c r="H556" s="1237"/>
      <c r="I556" s="1237"/>
      <c r="J556" s="1237"/>
      <c r="K556" s="1237"/>
      <c r="L556" s="1258"/>
      <c r="M556" s="1237"/>
    </row>
    <row r="557" spans="1:13">
      <c r="A557" s="1252"/>
      <c r="B557" s="1232"/>
      <c r="C557" s="1252"/>
      <c r="D557" s="1231"/>
      <c r="E557" s="1252"/>
      <c r="F557" s="1257"/>
      <c r="G557" s="1257"/>
      <c r="H557" s="1237"/>
      <c r="I557" s="1237"/>
      <c r="J557" s="1237"/>
      <c r="K557" s="1237"/>
      <c r="L557" s="1258"/>
      <c r="M557" s="1237"/>
    </row>
    <row r="558" spans="1:13">
      <c r="A558" s="1252"/>
      <c r="B558" s="1232"/>
      <c r="C558" s="1252"/>
      <c r="D558" s="1231"/>
      <c r="E558" s="1252"/>
      <c r="F558" s="1257"/>
      <c r="G558" s="1257"/>
      <c r="H558" s="1237"/>
      <c r="I558" s="1237"/>
      <c r="J558" s="1237"/>
      <c r="K558" s="1237"/>
      <c r="L558" s="1258"/>
      <c r="M558" s="1237"/>
    </row>
    <row r="559" spans="1:13">
      <c r="A559" s="1252"/>
      <c r="B559" s="1232"/>
      <c r="C559" s="1252"/>
      <c r="D559" s="1231"/>
      <c r="E559" s="1252"/>
      <c r="F559" s="1257"/>
      <c r="G559" s="1257"/>
      <c r="H559" s="1237"/>
      <c r="I559" s="1237"/>
      <c r="J559" s="1237"/>
      <c r="K559" s="1237"/>
      <c r="L559" s="1258"/>
      <c r="M559" s="1237"/>
    </row>
    <row r="560" spans="1:13">
      <c r="A560" s="1252"/>
      <c r="B560" s="1232"/>
      <c r="C560" s="1252"/>
      <c r="D560" s="1231"/>
      <c r="E560" s="1252"/>
      <c r="F560" s="1257"/>
      <c r="G560" s="1257"/>
      <c r="H560" s="1237"/>
      <c r="I560" s="1237"/>
      <c r="J560" s="1237"/>
      <c r="K560" s="1237"/>
      <c r="L560" s="1258"/>
      <c r="M560" s="1237"/>
    </row>
    <row r="561" spans="1:13">
      <c r="A561" s="1252"/>
      <c r="B561" s="1232"/>
      <c r="C561" s="1252"/>
      <c r="D561" s="1231"/>
      <c r="E561" s="1252"/>
      <c r="F561" s="1257"/>
      <c r="G561" s="1257"/>
      <c r="H561" s="1237"/>
      <c r="I561" s="1237"/>
      <c r="J561" s="1237"/>
      <c r="K561" s="1237"/>
      <c r="L561" s="1258"/>
      <c r="M561" s="1237"/>
    </row>
    <row r="562" spans="1:13">
      <c r="A562" s="1252"/>
      <c r="B562" s="1232"/>
      <c r="C562" s="1252"/>
      <c r="D562" s="1231"/>
      <c r="E562" s="1252"/>
      <c r="F562" s="1257"/>
      <c r="G562" s="1257"/>
      <c r="H562" s="1237"/>
      <c r="I562" s="1237"/>
      <c r="J562" s="1237"/>
      <c r="K562" s="1237"/>
      <c r="L562" s="1258"/>
      <c r="M562" s="1237"/>
    </row>
    <row r="563" spans="1:13">
      <c r="A563" s="1252"/>
      <c r="B563" s="1232"/>
      <c r="C563" s="1252"/>
      <c r="D563" s="1231"/>
      <c r="E563" s="1252"/>
      <c r="F563" s="1257"/>
      <c r="G563" s="1257"/>
      <c r="H563" s="1237"/>
      <c r="I563" s="1237"/>
      <c r="J563" s="1237"/>
      <c r="K563" s="1237"/>
      <c r="L563" s="1258"/>
      <c r="M563" s="1237"/>
    </row>
    <row r="564" spans="1:13">
      <c r="A564" s="1252"/>
      <c r="B564" s="1232"/>
      <c r="C564" s="1252"/>
      <c r="D564" s="1231"/>
      <c r="E564" s="1252"/>
      <c r="F564" s="1257"/>
      <c r="G564" s="1257"/>
      <c r="H564" s="1237"/>
      <c r="I564" s="1237"/>
      <c r="J564" s="1237"/>
      <c r="K564" s="1237"/>
      <c r="L564" s="1258"/>
      <c r="M564" s="1237"/>
    </row>
    <row r="565" spans="1:13">
      <c r="A565" s="1252"/>
      <c r="B565" s="1232"/>
      <c r="C565" s="1252"/>
      <c r="D565" s="1231"/>
      <c r="E565" s="1252"/>
      <c r="F565" s="1257"/>
      <c r="G565" s="1257"/>
      <c r="H565" s="1237"/>
      <c r="I565" s="1237"/>
      <c r="J565" s="1237"/>
      <c r="K565" s="1237"/>
      <c r="L565" s="1258"/>
      <c r="M565" s="1237"/>
    </row>
    <row r="566" spans="1:13">
      <c r="A566" s="1252"/>
      <c r="B566" s="1232"/>
      <c r="C566" s="1252"/>
      <c r="D566" s="1231"/>
      <c r="E566" s="1252"/>
      <c r="F566" s="1257"/>
      <c r="G566" s="1257"/>
      <c r="H566" s="1237"/>
      <c r="I566" s="1237"/>
      <c r="J566" s="1237"/>
      <c r="K566" s="1237"/>
      <c r="L566" s="1258"/>
      <c r="M566" s="1237"/>
    </row>
    <row r="567" spans="1:13">
      <c r="A567" s="1252"/>
      <c r="B567" s="1232"/>
      <c r="C567" s="1252"/>
      <c r="D567" s="1231"/>
      <c r="E567" s="1252"/>
      <c r="F567" s="1257"/>
      <c r="G567" s="1257"/>
      <c r="H567" s="1237"/>
      <c r="I567" s="1237"/>
      <c r="J567" s="1237"/>
      <c r="K567" s="1237"/>
      <c r="L567" s="1258"/>
      <c r="M567" s="1237"/>
    </row>
    <row r="568" spans="1:13">
      <c r="A568" s="1252"/>
      <c r="B568" s="1232"/>
      <c r="C568" s="1252"/>
      <c r="D568" s="1231"/>
      <c r="E568" s="1252"/>
      <c r="F568" s="1257"/>
      <c r="G568" s="1257"/>
      <c r="H568" s="1237"/>
      <c r="I568" s="1237"/>
      <c r="J568" s="1237"/>
      <c r="K568" s="1237"/>
      <c r="L568" s="1258"/>
      <c r="M568" s="1237"/>
    </row>
    <row r="569" spans="1:13">
      <c r="A569" s="1252"/>
      <c r="B569" s="1232"/>
      <c r="C569" s="1252"/>
      <c r="D569" s="1231"/>
      <c r="E569" s="1252"/>
      <c r="F569" s="1257"/>
      <c r="G569" s="1257"/>
      <c r="H569" s="1237"/>
      <c r="I569" s="1237"/>
      <c r="J569" s="1237"/>
      <c r="K569" s="1237"/>
      <c r="L569" s="1258"/>
      <c r="M569" s="1237"/>
    </row>
    <row r="570" spans="1:13">
      <c r="A570" s="1252"/>
      <c r="B570" s="1232"/>
      <c r="C570" s="1252"/>
      <c r="D570" s="1231"/>
      <c r="E570" s="1252"/>
      <c r="F570" s="1257"/>
      <c r="G570" s="1257"/>
      <c r="H570" s="1237"/>
      <c r="I570" s="1237"/>
      <c r="J570" s="1237"/>
      <c r="K570" s="1237"/>
      <c r="L570" s="1258"/>
      <c r="M570" s="1237"/>
    </row>
  </sheetData>
  <autoFilter ref="A3:M36">
    <filterColumn colId="1" showButton="0"/>
    <filterColumn colId="10" showButton="0"/>
  </autoFilter>
  <mergeCells count="44">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34:L34"/>
    <mergeCell ref="K35:L35"/>
    <mergeCell ref="B36:C36"/>
    <mergeCell ref="A38:M38"/>
    <mergeCell ref="K28:L28"/>
    <mergeCell ref="K29:L29"/>
    <mergeCell ref="K30:L30"/>
    <mergeCell ref="K31:L31"/>
    <mergeCell ref="K32:L32"/>
    <mergeCell ref="K33:L33"/>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60"/>
  <sheetViews>
    <sheetView view="pageBreakPreview" zoomScale="50" zoomScaleNormal="50" zoomScaleSheetLayoutView="50" workbookViewId="0">
      <pane ySplit="2" topLeftCell="A3" activePane="bottomLeft" state="frozen"/>
      <selection pane="bottomLeft" sqref="A1:Y1"/>
    </sheetView>
  </sheetViews>
  <sheetFormatPr defaultColWidth="9.140625" defaultRowHeight="18.75"/>
  <cols>
    <col min="1" max="1" width="10.28515625" style="1177" customWidth="1"/>
    <col min="2" max="2" width="28.85546875" style="1173" customWidth="1"/>
    <col min="3" max="3" width="10.140625" style="1174" customWidth="1"/>
    <col min="4" max="4" width="50.7109375" style="1174" customWidth="1"/>
    <col min="5" max="5" width="25.42578125" style="1174" customWidth="1"/>
    <col min="6" max="6" width="27.28515625" style="1174" customWidth="1"/>
    <col min="7" max="7" width="50.28515625" style="1174" customWidth="1"/>
    <col min="8" max="8" width="27.140625" style="1174" customWidth="1"/>
    <col min="9" max="9" width="25.7109375" style="1174" customWidth="1"/>
    <col min="10" max="10" width="27.5703125" style="1174" customWidth="1"/>
    <col min="11" max="11" width="19" style="1174" customWidth="1"/>
    <col min="12" max="12" width="12.5703125" style="1174" customWidth="1"/>
    <col min="13" max="13" width="90.140625" style="1174" customWidth="1"/>
    <col min="14" max="14" width="26.7109375" style="1229" hidden="1" customWidth="1"/>
    <col min="15" max="15" width="19.5703125" style="1229" hidden="1" customWidth="1"/>
    <col min="16" max="19" width="21.42578125" style="1221" hidden="1" customWidth="1"/>
    <col min="20" max="20" width="29.85546875" style="1222" hidden="1" customWidth="1"/>
    <col min="21" max="23" width="37.28515625" style="1194" hidden="1" customWidth="1"/>
    <col min="24" max="24" width="28.42578125" style="1194" hidden="1" customWidth="1"/>
    <col min="25" max="25" width="5.42578125" style="1194" hidden="1" customWidth="1"/>
    <col min="26" max="16384" width="9.140625" style="1173"/>
  </cols>
  <sheetData>
    <row r="1" spans="1:25" s="1177" customFormat="1" ht="57" customHeight="1">
      <c r="A1" s="2086" t="s">
        <v>839</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row>
    <row r="2" spans="1:25" s="1194" customFormat="1" ht="30.75" customHeight="1">
      <c r="A2" s="1129"/>
      <c r="B2" s="1129"/>
      <c r="C2" s="1129"/>
      <c r="D2" s="1129"/>
      <c r="E2" s="1129"/>
      <c r="F2" s="1129"/>
      <c r="G2" s="1129"/>
      <c r="H2" s="1129"/>
      <c r="I2" s="1129"/>
      <c r="J2" s="1129"/>
      <c r="K2" s="1129"/>
      <c r="L2" s="1129"/>
      <c r="M2" s="1130" t="s">
        <v>355</v>
      </c>
      <c r="N2" s="1129"/>
      <c r="O2" s="1129"/>
      <c r="P2" s="1129"/>
      <c r="Q2" s="1129"/>
      <c r="R2" s="1129"/>
      <c r="S2" s="1129"/>
      <c r="T2" s="1129"/>
      <c r="U2" s="1129"/>
      <c r="V2" s="1129"/>
      <c r="W2" s="1129"/>
      <c r="X2" s="1129"/>
      <c r="Y2" s="1129"/>
    </row>
    <row r="3" spans="1:25" s="1284" customFormat="1" ht="120.75" customHeight="1">
      <c r="A3" s="2111" t="s">
        <v>2</v>
      </c>
      <c r="B3" s="2099" t="s">
        <v>3</v>
      </c>
      <c r="C3" s="2099"/>
      <c r="D3" s="2112" t="s">
        <v>4</v>
      </c>
      <c r="E3" s="2114" t="s">
        <v>5</v>
      </c>
      <c r="F3" s="2105" t="s">
        <v>385</v>
      </c>
      <c r="G3" s="2105" t="s">
        <v>7</v>
      </c>
      <c r="H3" s="2105" t="s">
        <v>8</v>
      </c>
      <c r="I3" s="2105" t="s">
        <v>9</v>
      </c>
      <c r="J3" s="2105" t="s">
        <v>10</v>
      </c>
      <c r="K3" s="2101" t="s">
        <v>11</v>
      </c>
      <c r="L3" s="2102"/>
      <c r="M3" s="2105" t="s">
        <v>12</v>
      </c>
      <c r="N3" s="2107" t="s">
        <v>445</v>
      </c>
      <c r="O3" s="2107"/>
      <c r="P3" s="2108" t="s">
        <v>386</v>
      </c>
      <c r="Q3" s="2107" t="s">
        <v>387</v>
      </c>
      <c r="R3" s="2109" t="s">
        <v>388</v>
      </c>
      <c r="S3" s="2110"/>
      <c r="T3" s="2099" t="s">
        <v>389</v>
      </c>
      <c r="U3" s="2099" t="s">
        <v>390</v>
      </c>
      <c r="V3" s="2100" t="s">
        <v>391</v>
      </c>
      <c r="W3" s="2100" t="s">
        <v>392</v>
      </c>
      <c r="X3" s="2100" t="s">
        <v>393</v>
      </c>
      <c r="Y3" s="2100" t="s">
        <v>12</v>
      </c>
    </row>
    <row r="4" spans="1:25" s="1190" customFormat="1" ht="18" customHeight="1">
      <c r="A4" s="2111"/>
      <c r="B4" s="2099"/>
      <c r="C4" s="2099"/>
      <c r="D4" s="2113"/>
      <c r="E4" s="2115"/>
      <c r="F4" s="2106"/>
      <c r="G4" s="2106"/>
      <c r="H4" s="2106"/>
      <c r="I4" s="2106"/>
      <c r="J4" s="2106"/>
      <c r="K4" s="2103"/>
      <c r="L4" s="2104"/>
      <c r="M4" s="2106"/>
      <c r="N4" s="1200" t="s">
        <v>446</v>
      </c>
      <c r="O4" s="1200" t="s">
        <v>447</v>
      </c>
      <c r="P4" s="2108"/>
      <c r="Q4" s="2107"/>
      <c r="R4" s="1285" t="s">
        <v>394</v>
      </c>
      <c r="S4" s="1286" t="s">
        <v>395</v>
      </c>
      <c r="T4" s="2099"/>
      <c r="U4" s="2099"/>
      <c r="V4" s="2100"/>
      <c r="W4" s="2100"/>
      <c r="X4" s="2100"/>
      <c r="Y4" s="2100"/>
    </row>
    <row r="5" spans="1:25" s="1190" customFormat="1" ht="24" customHeight="1">
      <c r="A5" s="1203">
        <v>1</v>
      </c>
      <c r="B5" s="2095">
        <v>2</v>
      </c>
      <c r="C5" s="2095"/>
      <c r="D5" s="1203">
        <v>3</v>
      </c>
      <c r="E5" s="1203">
        <v>4</v>
      </c>
      <c r="F5" s="1203">
        <v>5</v>
      </c>
      <c r="G5" s="1203">
        <v>6</v>
      </c>
      <c r="H5" s="1203">
        <v>7</v>
      </c>
      <c r="I5" s="1204">
        <v>8</v>
      </c>
      <c r="J5" s="1204">
        <v>9</v>
      </c>
      <c r="K5" s="2096">
        <v>10</v>
      </c>
      <c r="L5" s="2097"/>
      <c r="M5" s="1204">
        <v>11</v>
      </c>
      <c r="N5" s="1205">
        <v>3</v>
      </c>
      <c r="O5" s="1203">
        <v>4</v>
      </c>
      <c r="P5" s="1206">
        <v>5</v>
      </c>
      <c r="Q5" s="1203">
        <v>6</v>
      </c>
      <c r="R5" s="1203">
        <v>7</v>
      </c>
      <c r="S5" s="1203">
        <v>8</v>
      </c>
      <c r="T5" s="1206">
        <v>9</v>
      </c>
      <c r="U5" s="1206">
        <v>10</v>
      </c>
      <c r="V5" s="1206">
        <v>11</v>
      </c>
      <c r="W5" s="1206">
        <v>12</v>
      </c>
      <c r="X5" s="1206">
        <v>13</v>
      </c>
      <c r="Y5" s="1206">
        <v>14</v>
      </c>
    </row>
    <row r="6" spans="1:25" s="1194" customFormat="1" ht="65.099999999999994" customHeight="1">
      <c r="A6" s="1207">
        <v>1</v>
      </c>
      <c r="B6" s="1340" t="s">
        <v>840</v>
      </c>
      <c r="C6" s="1341">
        <v>6</v>
      </c>
      <c r="D6" s="1210" t="s">
        <v>841</v>
      </c>
      <c r="E6" s="1211" t="s">
        <v>15</v>
      </c>
      <c r="F6" s="1211" t="s">
        <v>16</v>
      </c>
      <c r="G6" s="1158" t="s">
        <v>33</v>
      </c>
      <c r="H6" s="1342"/>
      <c r="I6" s="1214"/>
      <c r="J6" s="1214"/>
      <c r="K6" s="2087"/>
      <c r="L6" s="2088"/>
      <c r="M6" s="1343" t="s">
        <v>685</v>
      </c>
      <c r="N6" s="1216"/>
      <c r="O6" s="1216"/>
      <c r="P6" s="1217"/>
      <c r="Q6" s="1217"/>
      <c r="R6" s="1217"/>
      <c r="S6" s="1217"/>
      <c r="T6" s="1218"/>
      <c r="U6" s="1190"/>
      <c r="V6" s="1190"/>
      <c r="W6" s="1190"/>
      <c r="X6" s="1190"/>
      <c r="Y6" s="1190"/>
    </row>
    <row r="7" spans="1:25" s="1194" customFormat="1" ht="65.099999999999994" customHeight="1">
      <c r="A7" s="1207">
        <v>2</v>
      </c>
      <c r="B7" s="1344" t="s">
        <v>191</v>
      </c>
      <c r="C7" s="1345">
        <v>9</v>
      </c>
      <c r="D7" s="1210" t="s">
        <v>841</v>
      </c>
      <c r="E7" s="1211" t="s">
        <v>15</v>
      </c>
      <c r="F7" s="1211" t="s">
        <v>16</v>
      </c>
      <c r="G7" s="1158" t="s">
        <v>33</v>
      </c>
      <c r="H7" s="1342"/>
      <c r="I7" s="1214"/>
      <c r="J7" s="1214"/>
      <c r="K7" s="2087"/>
      <c r="L7" s="2088"/>
      <c r="M7" s="1343" t="s">
        <v>685</v>
      </c>
      <c r="N7" s="1216"/>
      <c r="O7" s="1216"/>
      <c r="P7" s="1217"/>
      <c r="Q7" s="1217"/>
      <c r="R7" s="1217"/>
      <c r="S7" s="1217"/>
      <c r="T7" s="1218"/>
      <c r="U7" s="1190"/>
      <c r="V7" s="1190"/>
      <c r="W7" s="1190"/>
      <c r="X7" s="1190"/>
      <c r="Y7" s="1190"/>
    </row>
    <row r="8" spans="1:25" s="1194" customFormat="1" ht="65.099999999999994" customHeight="1">
      <c r="A8" s="1207">
        <v>3</v>
      </c>
      <c r="B8" s="1344" t="s">
        <v>191</v>
      </c>
      <c r="C8" s="1345">
        <v>17</v>
      </c>
      <c r="D8" s="1210" t="s">
        <v>841</v>
      </c>
      <c r="E8" s="1211" t="s">
        <v>15</v>
      </c>
      <c r="F8" s="1211" t="s">
        <v>16</v>
      </c>
      <c r="G8" s="1158" t="s">
        <v>33</v>
      </c>
      <c r="H8" s="1342"/>
      <c r="I8" s="1211"/>
      <c r="J8" s="1211"/>
      <c r="K8" s="2098"/>
      <c r="L8" s="2098"/>
      <c r="M8" s="1343" t="s">
        <v>685</v>
      </c>
      <c r="N8" s="1220"/>
      <c r="O8" s="1220"/>
      <c r="P8" s="1221"/>
      <c r="Q8" s="1221"/>
      <c r="R8" s="1221"/>
      <c r="S8" s="1221"/>
      <c r="T8" s="1222"/>
    </row>
    <row r="9" spans="1:25" s="1194" customFormat="1" ht="65.099999999999994" customHeight="1">
      <c r="A9" s="1207">
        <v>4</v>
      </c>
      <c r="B9" s="1344" t="s">
        <v>191</v>
      </c>
      <c r="C9" s="1345">
        <v>19</v>
      </c>
      <c r="D9" s="1210" t="s">
        <v>841</v>
      </c>
      <c r="E9" s="1211" t="s">
        <v>15</v>
      </c>
      <c r="F9" s="1211" t="s">
        <v>16</v>
      </c>
      <c r="G9" s="1158" t="s">
        <v>33</v>
      </c>
      <c r="H9" s="1346"/>
      <c r="I9" s="1211"/>
      <c r="J9" s="1211"/>
      <c r="K9" s="2087"/>
      <c r="L9" s="2088"/>
      <c r="M9" s="1343" t="s">
        <v>685</v>
      </c>
      <c r="N9" s="1220"/>
      <c r="O9" s="1220"/>
      <c r="P9" s="1221"/>
      <c r="Q9" s="1221"/>
      <c r="R9" s="1221"/>
      <c r="S9" s="1221"/>
      <c r="T9" s="1222"/>
    </row>
    <row r="10" spans="1:25" s="1194" customFormat="1" ht="65.099999999999994" customHeight="1">
      <c r="A10" s="1207">
        <v>5</v>
      </c>
      <c r="B10" s="1344" t="s">
        <v>191</v>
      </c>
      <c r="C10" s="1345">
        <v>25</v>
      </c>
      <c r="D10" s="1210" t="s">
        <v>841</v>
      </c>
      <c r="E10" s="1211" t="s">
        <v>15</v>
      </c>
      <c r="F10" s="1211" t="s">
        <v>16</v>
      </c>
      <c r="G10" s="1158" t="s">
        <v>33</v>
      </c>
      <c r="H10" s="1346"/>
      <c r="I10" s="1211"/>
      <c r="J10" s="1211"/>
      <c r="K10" s="2087"/>
      <c r="L10" s="2088"/>
      <c r="M10" s="1343" t="s">
        <v>685</v>
      </c>
      <c r="N10" s="1220"/>
      <c r="O10" s="1220"/>
      <c r="P10" s="1221"/>
      <c r="Q10" s="1221"/>
      <c r="R10" s="1221"/>
      <c r="S10" s="1221"/>
      <c r="T10" s="1222"/>
    </row>
    <row r="11" spans="1:25" s="1194" customFormat="1" ht="65.099999999999994" customHeight="1">
      <c r="A11" s="1207">
        <v>6</v>
      </c>
      <c r="B11" s="1344" t="s">
        <v>191</v>
      </c>
      <c r="C11" s="1345">
        <v>27</v>
      </c>
      <c r="D11" s="1210" t="s">
        <v>841</v>
      </c>
      <c r="E11" s="1211" t="s">
        <v>15</v>
      </c>
      <c r="F11" s="1211" t="s">
        <v>16</v>
      </c>
      <c r="G11" s="1158" t="s">
        <v>33</v>
      </c>
      <c r="H11" s="1342"/>
      <c r="I11" s="1211"/>
      <c r="J11" s="1211"/>
      <c r="K11" s="2087"/>
      <c r="L11" s="2088"/>
      <c r="M11" s="1343" t="s">
        <v>685</v>
      </c>
      <c r="N11" s="1220"/>
      <c r="O11" s="1220"/>
      <c r="P11" s="1221"/>
      <c r="Q11" s="1221"/>
      <c r="R11" s="1221"/>
      <c r="S11" s="1221"/>
      <c r="T11" s="1222"/>
    </row>
    <row r="12" spans="1:25" s="1194" customFormat="1" ht="65.099999999999994" customHeight="1">
      <c r="A12" s="1207">
        <v>7</v>
      </c>
      <c r="B12" s="1344" t="s">
        <v>191</v>
      </c>
      <c r="C12" s="1345">
        <v>34</v>
      </c>
      <c r="D12" s="1210" t="s">
        <v>841</v>
      </c>
      <c r="E12" s="1211" t="s">
        <v>15</v>
      </c>
      <c r="F12" s="1211" t="s">
        <v>16</v>
      </c>
      <c r="G12" s="1158" t="s">
        <v>33</v>
      </c>
      <c r="H12" s="1346"/>
      <c r="I12" s="1211"/>
      <c r="J12" s="1211"/>
      <c r="K12" s="2087"/>
      <c r="L12" s="2088"/>
      <c r="M12" s="1343" t="s">
        <v>685</v>
      </c>
      <c r="N12" s="1220"/>
      <c r="O12" s="1220"/>
      <c r="P12" s="1221"/>
      <c r="Q12" s="1221"/>
      <c r="R12" s="1221"/>
      <c r="S12" s="1221"/>
      <c r="T12" s="1222"/>
    </row>
    <row r="13" spans="1:25" s="1194" customFormat="1" ht="65.099999999999994" customHeight="1">
      <c r="A13" s="1207">
        <v>8</v>
      </c>
      <c r="B13" s="1347" t="s">
        <v>191</v>
      </c>
      <c r="C13" s="1345">
        <v>36</v>
      </c>
      <c r="D13" s="1210" t="s">
        <v>841</v>
      </c>
      <c r="E13" s="1211" t="s">
        <v>15</v>
      </c>
      <c r="F13" s="1211" t="s">
        <v>16</v>
      </c>
      <c r="G13" s="1158" t="s">
        <v>33</v>
      </c>
      <c r="H13" s="1346"/>
      <c r="I13" s="1211"/>
      <c r="J13" s="1211"/>
      <c r="K13" s="2091"/>
      <c r="L13" s="2092"/>
      <c r="M13" s="1343" t="s">
        <v>685</v>
      </c>
      <c r="N13" s="1220"/>
      <c r="O13" s="1220"/>
      <c r="P13" s="1221"/>
      <c r="Q13" s="1221"/>
      <c r="R13" s="1221"/>
      <c r="S13" s="1221"/>
      <c r="T13" s="1222"/>
    </row>
    <row r="14" spans="1:25" s="1194" customFormat="1" ht="65.099999999999994" customHeight="1">
      <c r="A14" s="1207">
        <v>9</v>
      </c>
      <c r="B14" s="1347" t="s">
        <v>191</v>
      </c>
      <c r="C14" s="1345">
        <v>40</v>
      </c>
      <c r="D14" s="1210" t="s">
        <v>841</v>
      </c>
      <c r="E14" s="1211" t="s">
        <v>15</v>
      </c>
      <c r="F14" s="1211" t="s">
        <v>16</v>
      </c>
      <c r="G14" s="1158" t="s">
        <v>33</v>
      </c>
      <c r="H14" s="1346"/>
      <c r="I14" s="1211"/>
      <c r="J14" s="1211"/>
      <c r="K14" s="2087"/>
      <c r="L14" s="2088"/>
      <c r="M14" s="1343" t="s">
        <v>685</v>
      </c>
      <c r="N14" s="1220"/>
      <c r="O14" s="1220"/>
      <c r="P14" s="1221"/>
      <c r="Q14" s="1221"/>
      <c r="R14" s="1221"/>
      <c r="S14" s="1221"/>
      <c r="T14" s="1222"/>
    </row>
    <row r="15" spans="1:25" s="1194" customFormat="1" ht="65.099999999999994" customHeight="1">
      <c r="A15" s="1207">
        <v>10</v>
      </c>
      <c r="B15" s="1347" t="s">
        <v>842</v>
      </c>
      <c r="C15" s="1345">
        <v>1</v>
      </c>
      <c r="D15" s="1210" t="s">
        <v>841</v>
      </c>
      <c r="E15" s="1211" t="s">
        <v>15</v>
      </c>
      <c r="F15" s="1211" t="s">
        <v>16</v>
      </c>
      <c r="G15" s="1158" t="s">
        <v>33</v>
      </c>
      <c r="H15" s="1346"/>
      <c r="I15" s="1211"/>
      <c r="J15" s="1211"/>
      <c r="K15" s="2093"/>
      <c r="L15" s="2094"/>
      <c r="M15" s="1343" t="s">
        <v>685</v>
      </c>
      <c r="N15" s="1220"/>
      <c r="O15" s="1220"/>
      <c r="P15" s="1221"/>
      <c r="Q15" s="1221"/>
      <c r="R15" s="1221"/>
      <c r="S15" s="1221"/>
      <c r="T15" s="1222"/>
    </row>
    <row r="16" spans="1:25" s="1194" customFormat="1" ht="65.099999999999994" customHeight="1">
      <c r="A16" s="1207">
        <v>11</v>
      </c>
      <c r="B16" s="1347" t="s">
        <v>842</v>
      </c>
      <c r="C16" s="1345" t="s">
        <v>266</v>
      </c>
      <c r="D16" s="1210" t="s">
        <v>841</v>
      </c>
      <c r="E16" s="1211" t="s">
        <v>15</v>
      </c>
      <c r="F16" s="1211" t="s">
        <v>16</v>
      </c>
      <c r="G16" s="1158" t="s">
        <v>33</v>
      </c>
      <c r="H16" s="1342"/>
      <c r="I16" s="1211"/>
      <c r="J16" s="1211"/>
      <c r="K16" s="2087"/>
      <c r="L16" s="2088"/>
      <c r="M16" s="1343" t="s">
        <v>685</v>
      </c>
      <c r="N16" s="1220"/>
      <c r="O16" s="1220"/>
      <c r="P16" s="1221"/>
      <c r="Q16" s="1221"/>
      <c r="R16" s="1221"/>
      <c r="S16" s="1221"/>
      <c r="T16" s="1222"/>
    </row>
    <row r="17" spans="1:20" s="1194" customFormat="1" ht="65.099999999999994" customHeight="1">
      <c r="A17" s="1207">
        <v>12</v>
      </c>
      <c r="B17" s="1347" t="s">
        <v>842</v>
      </c>
      <c r="C17" s="1345" t="s">
        <v>708</v>
      </c>
      <c r="D17" s="1210" t="s">
        <v>841</v>
      </c>
      <c r="E17" s="1211" t="s">
        <v>15</v>
      </c>
      <c r="F17" s="1211" t="s">
        <v>16</v>
      </c>
      <c r="G17" s="1158" t="s">
        <v>33</v>
      </c>
      <c r="H17" s="1342"/>
      <c r="I17" s="1211"/>
      <c r="J17" s="1211"/>
      <c r="K17" s="2087"/>
      <c r="L17" s="2088"/>
      <c r="M17" s="1343" t="s">
        <v>685</v>
      </c>
      <c r="N17" s="1220"/>
      <c r="O17" s="1220"/>
      <c r="P17" s="1221"/>
      <c r="Q17" s="1221"/>
      <c r="R17" s="1221"/>
      <c r="S17" s="1221"/>
      <c r="T17" s="1222"/>
    </row>
    <row r="18" spans="1:20" s="1194" customFormat="1" ht="65.099999999999994" customHeight="1">
      <c r="A18" s="1207">
        <v>13</v>
      </c>
      <c r="B18" s="1347" t="s">
        <v>842</v>
      </c>
      <c r="C18" s="1345" t="s">
        <v>731</v>
      </c>
      <c r="D18" s="1210" t="s">
        <v>841</v>
      </c>
      <c r="E18" s="1211" t="s">
        <v>15</v>
      </c>
      <c r="F18" s="1211" t="s">
        <v>16</v>
      </c>
      <c r="G18" s="1158" t="s">
        <v>33</v>
      </c>
      <c r="H18" s="1342"/>
      <c r="I18" s="1211"/>
      <c r="J18" s="1211"/>
      <c r="K18" s="2087"/>
      <c r="L18" s="2088"/>
      <c r="M18" s="1343" t="s">
        <v>685</v>
      </c>
      <c r="N18" s="1220"/>
      <c r="O18" s="1220"/>
      <c r="P18" s="1221"/>
      <c r="Q18" s="1221"/>
      <c r="R18" s="1221"/>
      <c r="S18" s="1221"/>
      <c r="T18" s="1222"/>
    </row>
    <row r="19" spans="1:20" s="1194" customFormat="1" ht="65.099999999999994" customHeight="1">
      <c r="A19" s="1207">
        <v>14</v>
      </c>
      <c r="B19" s="1347" t="s">
        <v>842</v>
      </c>
      <c r="C19" s="1345" t="s">
        <v>737</v>
      </c>
      <c r="D19" s="1210" t="s">
        <v>841</v>
      </c>
      <c r="E19" s="1211" t="s">
        <v>15</v>
      </c>
      <c r="F19" s="1211" t="s">
        <v>16</v>
      </c>
      <c r="G19" s="1158" t="s">
        <v>33</v>
      </c>
      <c r="H19" s="1342"/>
      <c r="I19" s="1211"/>
      <c r="J19" s="1211"/>
      <c r="K19" s="2087"/>
      <c r="L19" s="2088"/>
      <c r="M19" s="1343" t="s">
        <v>685</v>
      </c>
      <c r="N19" s="1220"/>
      <c r="O19" s="1220"/>
      <c r="P19" s="1221"/>
      <c r="Q19" s="1221"/>
      <c r="R19" s="1221"/>
      <c r="S19" s="1221"/>
      <c r="T19" s="1222"/>
    </row>
    <row r="20" spans="1:20" s="1194" customFormat="1" ht="65.099999999999994" customHeight="1">
      <c r="A20" s="1207">
        <v>15</v>
      </c>
      <c r="B20" s="1347" t="s">
        <v>842</v>
      </c>
      <c r="C20" s="1345" t="s">
        <v>535</v>
      </c>
      <c r="D20" s="1210" t="s">
        <v>841</v>
      </c>
      <c r="E20" s="1211" t="s">
        <v>15</v>
      </c>
      <c r="F20" s="1211" t="s">
        <v>16</v>
      </c>
      <c r="G20" s="1158" t="s">
        <v>33</v>
      </c>
      <c r="H20" s="1342"/>
      <c r="I20" s="1211"/>
      <c r="J20" s="1211"/>
      <c r="K20" s="2087"/>
      <c r="L20" s="2088"/>
      <c r="M20" s="1343" t="s">
        <v>685</v>
      </c>
      <c r="N20" s="1220"/>
      <c r="O20" s="1220"/>
      <c r="P20" s="1221"/>
      <c r="Q20" s="1221"/>
      <c r="R20" s="1221"/>
      <c r="S20" s="1221"/>
      <c r="T20" s="1222"/>
    </row>
    <row r="21" spans="1:20" s="1194" customFormat="1" ht="65.099999999999994" customHeight="1">
      <c r="A21" s="1207">
        <v>16</v>
      </c>
      <c r="B21" s="1347" t="s">
        <v>842</v>
      </c>
      <c r="C21" s="1345" t="s">
        <v>843</v>
      </c>
      <c r="D21" s="1210" t="s">
        <v>841</v>
      </c>
      <c r="E21" s="1211" t="s">
        <v>15</v>
      </c>
      <c r="F21" s="1211" t="s">
        <v>16</v>
      </c>
      <c r="G21" s="1158" t="s">
        <v>33</v>
      </c>
      <c r="H21" s="1342"/>
      <c r="I21" s="1211"/>
      <c r="J21" s="1211"/>
      <c r="K21" s="2087"/>
      <c r="L21" s="2088"/>
      <c r="M21" s="1343" t="s">
        <v>685</v>
      </c>
      <c r="N21" s="1220"/>
      <c r="O21" s="1220"/>
      <c r="P21" s="1221"/>
      <c r="Q21" s="1221"/>
      <c r="R21" s="1221"/>
      <c r="S21" s="1221"/>
      <c r="T21" s="1222"/>
    </row>
    <row r="22" spans="1:20" s="1194" customFormat="1" ht="65.099999999999994" customHeight="1">
      <c r="A22" s="1207">
        <v>17</v>
      </c>
      <c r="B22" s="1347" t="s">
        <v>842</v>
      </c>
      <c r="C22" s="1345" t="s">
        <v>844</v>
      </c>
      <c r="D22" s="1210" t="s">
        <v>841</v>
      </c>
      <c r="E22" s="1211" t="s">
        <v>15</v>
      </c>
      <c r="F22" s="1211" t="s">
        <v>16</v>
      </c>
      <c r="G22" s="1158" t="s">
        <v>33</v>
      </c>
      <c r="H22" s="1342"/>
      <c r="I22" s="1211"/>
      <c r="J22" s="1211"/>
      <c r="K22" s="1348"/>
      <c r="L22" s="1349"/>
      <c r="M22" s="1343" t="s">
        <v>685</v>
      </c>
      <c r="N22" s="1220"/>
      <c r="O22" s="1220"/>
      <c r="P22" s="1221"/>
      <c r="Q22" s="1221"/>
      <c r="R22" s="1221"/>
      <c r="S22" s="1221"/>
      <c r="T22" s="1222"/>
    </row>
    <row r="23" spans="1:20" s="1194" customFormat="1" ht="65.099999999999994" customHeight="1">
      <c r="A23" s="1207">
        <v>18</v>
      </c>
      <c r="B23" s="1347" t="s">
        <v>842</v>
      </c>
      <c r="C23" s="1345" t="s">
        <v>845</v>
      </c>
      <c r="D23" s="1210" t="s">
        <v>841</v>
      </c>
      <c r="E23" s="1211" t="s">
        <v>15</v>
      </c>
      <c r="F23" s="1211" t="s">
        <v>16</v>
      </c>
      <c r="G23" s="1158" t="s">
        <v>33</v>
      </c>
      <c r="H23" s="1342"/>
      <c r="I23" s="1211"/>
      <c r="J23" s="1211"/>
      <c r="K23" s="1348"/>
      <c r="L23" s="1349"/>
      <c r="M23" s="1343" t="s">
        <v>685</v>
      </c>
      <c r="N23" s="1220"/>
      <c r="O23" s="1220"/>
      <c r="P23" s="1221"/>
      <c r="Q23" s="1221"/>
      <c r="R23" s="1221"/>
      <c r="S23" s="1221"/>
      <c r="T23" s="1222"/>
    </row>
    <row r="24" spans="1:20" s="1194" customFormat="1" ht="65.099999999999994" customHeight="1">
      <c r="A24" s="1207">
        <v>19</v>
      </c>
      <c r="B24" s="1347" t="s">
        <v>842</v>
      </c>
      <c r="C24" s="1345">
        <v>8</v>
      </c>
      <c r="D24" s="1210" t="s">
        <v>841</v>
      </c>
      <c r="E24" s="1211" t="s">
        <v>15</v>
      </c>
      <c r="F24" s="1211" t="s">
        <v>16</v>
      </c>
      <c r="G24" s="1158" t="s">
        <v>33</v>
      </c>
      <c r="H24" s="1342"/>
      <c r="I24" s="1211"/>
      <c r="J24" s="1211"/>
      <c r="K24" s="1348"/>
      <c r="L24" s="1349"/>
      <c r="M24" s="1343" t="s">
        <v>685</v>
      </c>
      <c r="N24" s="1220"/>
      <c r="O24" s="1220"/>
      <c r="P24" s="1221"/>
      <c r="Q24" s="1221"/>
      <c r="R24" s="1221"/>
      <c r="S24" s="1221"/>
      <c r="T24" s="1222"/>
    </row>
    <row r="25" spans="1:20" s="1194" customFormat="1" ht="65.099999999999994" customHeight="1">
      <c r="A25" s="1207">
        <v>20</v>
      </c>
      <c r="B25" s="1344" t="s">
        <v>842</v>
      </c>
      <c r="C25" s="1345">
        <v>9</v>
      </c>
      <c r="D25" s="1210" t="s">
        <v>841</v>
      </c>
      <c r="E25" s="1211" t="s">
        <v>15</v>
      </c>
      <c r="F25" s="1211" t="s">
        <v>16</v>
      </c>
      <c r="G25" s="1158" t="s">
        <v>33</v>
      </c>
      <c r="H25" s="1342"/>
      <c r="I25" s="1211"/>
      <c r="J25" s="1211"/>
      <c r="K25" s="1348"/>
      <c r="L25" s="1349"/>
      <c r="M25" s="1343" t="s">
        <v>685</v>
      </c>
      <c r="N25" s="1220"/>
      <c r="O25" s="1220"/>
      <c r="P25" s="1221"/>
      <c r="Q25" s="1221"/>
      <c r="R25" s="1221"/>
      <c r="S25" s="1221"/>
      <c r="T25" s="1222"/>
    </row>
    <row r="26" spans="1:20" s="1194" customFormat="1" ht="65.099999999999994" customHeight="1">
      <c r="A26" s="1207">
        <v>21</v>
      </c>
      <c r="B26" s="1344" t="s">
        <v>842</v>
      </c>
      <c r="C26" s="1345">
        <v>10</v>
      </c>
      <c r="D26" s="1210" t="s">
        <v>841</v>
      </c>
      <c r="E26" s="1211" t="s">
        <v>15</v>
      </c>
      <c r="F26" s="1211" t="s">
        <v>16</v>
      </c>
      <c r="G26" s="1158" t="s">
        <v>33</v>
      </c>
      <c r="H26" s="1342"/>
      <c r="I26" s="1211"/>
      <c r="J26" s="1211"/>
      <c r="K26" s="1348"/>
      <c r="L26" s="1349"/>
      <c r="M26" s="1343" t="s">
        <v>685</v>
      </c>
      <c r="N26" s="1220"/>
      <c r="O26" s="1220"/>
      <c r="P26" s="1221"/>
      <c r="Q26" s="1221"/>
      <c r="R26" s="1221"/>
      <c r="S26" s="1221"/>
      <c r="T26" s="1222"/>
    </row>
    <row r="27" spans="1:20" s="1194" customFormat="1" ht="65.099999999999994" customHeight="1">
      <c r="A27" s="1207">
        <v>22</v>
      </c>
      <c r="B27" s="1344" t="s">
        <v>842</v>
      </c>
      <c r="C27" s="1345" t="s">
        <v>846</v>
      </c>
      <c r="D27" s="1210" t="s">
        <v>841</v>
      </c>
      <c r="E27" s="1211" t="s">
        <v>15</v>
      </c>
      <c r="F27" s="1211" t="s">
        <v>16</v>
      </c>
      <c r="G27" s="1158" t="s">
        <v>33</v>
      </c>
      <c r="H27" s="1342"/>
      <c r="I27" s="1211"/>
      <c r="J27" s="1211"/>
      <c r="K27" s="1348"/>
      <c r="L27" s="1349"/>
      <c r="M27" s="1343" t="s">
        <v>685</v>
      </c>
      <c r="N27" s="1220"/>
      <c r="O27" s="1220"/>
      <c r="P27" s="1221"/>
      <c r="Q27" s="1221"/>
      <c r="R27" s="1221"/>
      <c r="S27" s="1221"/>
      <c r="T27" s="1222"/>
    </row>
    <row r="28" spans="1:20" s="1194" customFormat="1" ht="65.099999999999994" customHeight="1">
      <c r="A28" s="1207">
        <v>23</v>
      </c>
      <c r="B28" s="1344" t="s">
        <v>842</v>
      </c>
      <c r="C28" s="1345" t="s">
        <v>847</v>
      </c>
      <c r="D28" s="1210" t="s">
        <v>841</v>
      </c>
      <c r="E28" s="1211" t="s">
        <v>15</v>
      </c>
      <c r="F28" s="1211" t="s">
        <v>16</v>
      </c>
      <c r="G28" s="1158" t="s">
        <v>33</v>
      </c>
      <c r="H28" s="1342"/>
      <c r="I28" s="1211"/>
      <c r="J28" s="1211"/>
      <c r="K28" s="1348"/>
      <c r="L28" s="1349"/>
      <c r="M28" s="1343" t="s">
        <v>685</v>
      </c>
      <c r="N28" s="1220"/>
      <c r="O28" s="1220"/>
      <c r="P28" s="1221"/>
      <c r="Q28" s="1221"/>
      <c r="R28" s="1221"/>
      <c r="S28" s="1221"/>
      <c r="T28" s="1222"/>
    </row>
    <row r="29" spans="1:20" s="1194" customFormat="1" ht="65.099999999999994" customHeight="1">
      <c r="A29" s="1207">
        <v>24</v>
      </c>
      <c r="B29" s="1344" t="s">
        <v>842</v>
      </c>
      <c r="C29" s="1345" t="s">
        <v>848</v>
      </c>
      <c r="D29" s="1210" t="s">
        <v>841</v>
      </c>
      <c r="E29" s="1211" t="s">
        <v>15</v>
      </c>
      <c r="F29" s="1211" t="s">
        <v>16</v>
      </c>
      <c r="G29" s="1158" t="s">
        <v>33</v>
      </c>
      <c r="H29" s="1342"/>
      <c r="I29" s="1211"/>
      <c r="J29" s="1211"/>
      <c r="K29" s="1348"/>
      <c r="L29" s="1349"/>
      <c r="M29" s="1343" t="s">
        <v>685</v>
      </c>
      <c r="N29" s="1220"/>
      <c r="O29" s="1220"/>
      <c r="P29" s="1221"/>
      <c r="Q29" s="1221"/>
      <c r="R29" s="1221"/>
      <c r="S29" s="1221"/>
      <c r="T29" s="1222"/>
    </row>
    <row r="30" spans="1:20" s="1194" customFormat="1" ht="65.099999999999994" customHeight="1">
      <c r="A30" s="1207">
        <v>25</v>
      </c>
      <c r="B30" s="1344" t="s">
        <v>842</v>
      </c>
      <c r="C30" s="1345">
        <v>13</v>
      </c>
      <c r="D30" s="1210" t="s">
        <v>841</v>
      </c>
      <c r="E30" s="1211" t="s">
        <v>15</v>
      </c>
      <c r="F30" s="1211" t="s">
        <v>16</v>
      </c>
      <c r="G30" s="1158" t="s">
        <v>33</v>
      </c>
      <c r="H30" s="1342"/>
      <c r="I30" s="1211"/>
      <c r="J30" s="1211"/>
      <c r="K30" s="1348"/>
      <c r="L30" s="1349"/>
      <c r="M30" s="1343" t="s">
        <v>685</v>
      </c>
      <c r="N30" s="1220"/>
      <c r="O30" s="1220"/>
      <c r="P30" s="1221"/>
      <c r="Q30" s="1221"/>
      <c r="R30" s="1221"/>
      <c r="S30" s="1221"/>
      <c r="T30" s="1222"/>
    </row>
    <row r="31" spans="1:20" s="1194" customFormat="1" ht="65.099999999999994" customHeight="1">
      <c r="A31" s="1207">
        <v>26</v>
      </c>
      <c r="B31" s="1344" t="s">
        <v>842</v>
      </c>
      <c r="C31" s="1345">
        <v>15</v>
      </c>
      <c r="D31" s="1210" t="s">
        <v>841</v>
      </c>
      <c r="E31" s="1211" t="s">
        <v>15</v>
      </c>
      <c r="F31" s="1211" t="s">
        <v>16</v>
      </c>
      <c r="G31" s="1158" t="s">
        <v>33</v>
      </c>
      <c r="H31" s="1342"/>
      <c r="I31" s="1211"/>
      <c r="J31" s="1211"/>
      <c r="K31" s="1348"/>
      <c r="L31" s="1349"/>
      <c r="M31" s="1343" t="s">
        <v>685</v>
      </c>
      <c r="N31" s="1220"/>
      <c r="O31" s="1220"/>
      <c r="P31" s="1221"/>
      <c r="Q31" s="1221"/>
      <c r="R31" s="1221"/>
      <c r="S31" s="1221"/>
      <c r="T31" s="1222"/>
    </row>
    <row r="32" spans="1:20" s="1194" customFormat="1" ht="65.099999999999994" customHeight="1">
      <c r="A32" s="1207">
        <v>27</v>
      </c>
      <c r="B32" s="1344" t="s">
        <v>849</v>
      </c>
      <c r="C32" s="1345" t="s">
        <v>708</v>
      </c>
      <c r="D32" s="1210" t="s">
        <v>841</v>
      </c>
      <c r="E32" s="1211" t="s">
        <v>15</v>
      </c>
      <c r="F32" s="1211" t="s">
        <v>16</v>
      </c>
      <c r="G32" s="1158" t="s">
        <v>33</v>
      </c>
      <c r="H32" s="1342"/>
      <c r="I32" s="1211"/>
      <c r="J32" s="1211"/>
      <c r="K32" s="1348"/>
      <c r="L32" s="1349"/>
      <c r="M32" s="1343" t="s">
        <v>685</v>
      </c>
      <c r="N32" s="1220"/>
      <c r="O32" s="1220"/>
      <c r="P32" s="1221"/>
      <c r="Q32" s="1221"/>
      <c r="R32" s="1221"/>
      <c r="S32" s="1221"/>
      <c r="T32" s="1222"/>
    </row>
    <row r="33" spans="1:25" s="1194" customFormat="1" ht="65.099999999999994" customHeight="1">
      <c r="A33" s="1207">
        <v>28</v>
      </c>
      <c r="B33" s="1344" t="s">
        <v>849</v>
      </c>
      <c r="C33" s="1345" t="s">
        <v>731</v>
      </c>
      <c r="D33" s="1210" t="s">
        <v>841</v>
      </c>
      <c r="E33" s="1211" t="s">
        <v>15</v>
      </c>
      <c r="F33" s="1211" t="s">
        <v>16</v>
      </c>
      <c r="G33" s="1158" t="s">
        <v>33</v>
      </c>
      <c r="H33" s="1342"/>
      <c r="I33" s="1211"/>
      <c r="J33" s="1211"/>
      <c r="K33" s="1348"/>
      <c r="L33" s="1349"/>
      <c r="M33" s="1343" t="s">
        <v>685</v>
      </c>
      <c r="N33" s="1220"/>
      <c r="O33" s="1220"/>
      <c r="P33" s="1221"/>
      <c r="Q33" s="1221"/>
      <c r="R33" s="1221"/>
      <c r="S33" s="1221"/>
      <c r="T33" s="1222"/>
    </row>
    <row r="34" spans="1:25" s="1194" customFormat="1" ht="65.099999999999994" customHeight="1">
      <c r="A34" s="1207">
        <v>29</v>
      </c>
      <c r="B34" s="1344" t="s">
        <v>850</v>
      </c>
      <c r="C34" s="1345" t="s">
        <v>266</v>
      </c>
      <c r="D34" s="1210" t="s">
        <v>841</v>
      </c>
      <c r="E34" s="1211" t="s">
        <v>15</v>
      </c>
      <c r="F34" s="1211" t="s">
        <v>16</v>
      </c>
      <c r="G34" s="1158" t="s">
        <v>33</v>
      </c>
      <c r="H34" s="1342"/>
      <c r="I34" s="1211"/>
      <c r="J34" s="1211"/>
      <c r="K34" s="1348"/>
      <c r="L34" s="1349"/>
      <c r="M34" s="1343" t="s">
        <v>685</v>
      </c>
      <c r="N34" s="1220"/>
      <c r="O34" s="1220"/>
      <c r="P34" s="1221"/>
      <c r="Q34" s="1221"/>
      <c r="R34" s="1221"/>
      <c r="S34" s="1221"/>
      <c r="T34" s="1222"/>
    </row>
    <row r="35" spans="1:25" s="1194" customFormat="1" ht="65.099999999999994" customHeight="1">
      <c r="A35" s="1207">
        <v>30</v>
      </c>
      <c r="B35" s="1344" t="s">
        <v>850</v>
      </c>
      <c r="C35" s="1345" t="s">
        <v>731</v>
      </c>
      <c r="D35" s="1210" t="s">
        <v>841</v>
      </c>
      <c r="E35" s="1211" t="s">
        <v>15</v>
      </c>
      <c r="F35" s="1211" t="s">
        <v>16</v>
      </c>
      <c r="G35" s="1158" t="s">
        <v>33</v>
      </c>
      <c r="H35" s="1342"/>
      <c r="I35" s="1211"/>
      <c r="J35" s="1211"/>
      <c r="K35" s="1348"/>
      <c r="L35" s="1349"/>
      <c r="M35" s="1343" t="s">
        <v>685</v>
      </c>
      <c r="N35" s="1220"/>
      <c r="O35" s="1220"/>
      <c r="P35" s="1221"/>
      <c r="Q35" s="1221"/>
      <c r="R35" s="1221"/>
      <c r="S35" s="1221"/>
      <c r="T35" s="1222"/>
    </row>
    <row r="36" spans="1:25" s="1194" customFormat="1" ht="65.099999999999994" customHeight="1">
      <c r="A36" s="1207">
        <v>31</v>
      </c>
      <c r="B36" s="1344" t="s">
        <v>850</v>
      </c>
      <c r="C36" s="1345" t="s">
        <v>737</v>
      </c>
      <c r="D36" s="1210" t="s">
        <v>841</v>
      </c>
      <c r="E36" s="1211" t="s">
        <v>15</v>
      </c>
      <c r="F36" s="1211" t="s">
        <v>16</v>
      </c>
      <c r="G36" s="1158" t="s">
        <v>33</v>
      </c>
      <c r="H36" s="1342"/>
      <c r="I36" s="1211"/>
      <c r="J36" s="1211"/>
      <c r="K36" s="1348"/>
      <c r="L36" s="1349"/>
      <c r="M36" s="1343" t="s">
        <v>685</v>
      </c>
      <c r="N36" s="1220"/>
      <c r="O36" s="1220"/>
      <c r="P36" s="1221"/>
      <c r="Q36" s="1221"/>
      <c r="R36" s="1221"/>
      <c r="S36" s="1221"/>
      <c r="T36" s="1222"/>
    </row>
    <row r="37" spans="1:25" s="1194" customFormat="1" ht="65.099999999999994" customHeight="1">
      <c r="A37" s="1207">
        <v>32</v>
      </c>
      <c r="B37" s="1344" t="s">
        <v>733</v>
      </c>
      <c r="C37" s="1350" t="s">
        <v>738</v>
      </c>
      <c r="D37" s="1210" t="s">
        <v>851</v>
      </c>
      <c r="E37" s="1211" t="s">
        <v>15</v>
      </c>
      <c r="F37" s="1211" t="s">
        <v>16</v>
      </c>
      <c r="G37" s="1158" t="s">
        <v>33</v>
      </c>
      <c r="H37" s="1342"/>
      <c r="I37" s="1211"/>
      <c r="J37" s="1211"/>
      <c r="K37" s="2087"/>
      <c r="L37" s="2088"/>
      <c r="M37" s="1343" t="s">
        <v>685</v>
      </c>
      <c r="N37" s="1220"/>
      <c r="O37" s="1220"/>
      <c r="P37" s="1221"/>
      <c r="Q37" s="1221"/>
      <c r="R37" s="1221"/>
      <c r="S37" s="1221"/>
      <c r="T37" s="1222"/>
    </row>
    <row r="38" spans="1:25" s="1221" customFormat="1" ht="65.099999999999994" customHeight="1">
      <c r="A38" s="1207">
        <v>33</v>
      </c>
      <c r="B38" s="1344" t="s">
        <v>733</v>
      </c>
      <c r="C38" s="1350" t="s">
        <v>698</v>
      </c>
      <c r="D38" s="1210" t="s">
        <v>841</v>
      </c>
      <c r="E38" s="1211" t="s">
        <v>15</v>
      </c>
      <c r="F38" s="1211" t="s">
        <v>16</v>
      </c>
      <c r="G38" s="1158" t="s">
        <v>33</v>
      </c>
      <c r="H38" s="1211"/>
      <c r="I38" s="1211"/>
      <c r="J38" s="1211"/>
      <c r="K38" s="2087"/>
      <c r="L38" s="2088"/>
      <c r="M38" s="1343" t="s">
        <v>685</v>
      </c>
      <c r="N38" s="1220"/>
      <c r="O38" s="1220"/>
      <c r="T38" s="1222"/>
      <c r="U38" s="1194"/>
      <c r="V38" s="1194"/>
      <c r="W38" s="1194"/>
      <c r="X38" s="1194"/>
      <c r="Y38" s="1194"/>
    </row>
    <row r="39" spans="1:25" s="1194" customFormat="1" ht="65.099999999999994" customHeight="1">
      <c r="A39" s="1207">
        <v>34</v>
      </c>
      <c r="B39" s="1344" t="s">
        <v>733</v>
      </c>
      <c r="C39" s="1345" t="s">
        <v>720</v>
      </c>
      <c r="D39" s="1210" t="s">
        <v>841</v>
      </c>
      <c r="E39" s="1211" t="s">
        <v>15</v>
      </c>
      <c r="F39" s="1211" t="s">
        <v>16</v>
      </c>
      <c r="G39" s="1158" t="s">
        <v>33</v>
      </c>
      <c r="H39" s="1351"/>
      <c r="I39" s="1211"/>
      <c r="J39" s="1211"/>
      <c r="K39" s="2087"/>
      <c r="L39" s="2088"/>
      <c r="M39" s="1343" t="s">
        <v>685</v>
      </c>
      <c r="N39" s="1220"/>
      <c r="O39" s="1220"/>
      <c r="P39" s="1221"/>
      <c r="Q39" s="1221"/>
      <c r="R39" s="1221"/>
      <c r="S39" s="1221"/>
      <c r="T39" s="1222"/>
    </row>
    <row r="40" spans="1:25" s="1194" customFormat="1" ht="65.099999999999994" customHeight="1">
      <c r="A40" s="1207">
        <v>35</v>
      </c>
      <c r="B40" s="1344" t="s">
        <v>733</v>
      </c>
      <c r="C40" s="1345" t="s">
        <v>852</v>
      </c>
      <c r="D40" s="1210" t="s">
        <v>841</v>
      </c>
      <c r="E40" s="1211" t="s">
        <v>15</v>
      </c>
      <c r="F40" s="1211" t="s">
        <v>16</v>
      </c>
      <c r="G40" s="1158" t="s">
        <v>33</v>
      </c>
      <c r="H40" s="1342"/>
      <c r="I40" s="1211"/>
      <c r="J40" s="1211"/>
      <c r="K40" s="2087"/>
      <c r="L40" s="2088"/>
      <c r="M40" s="1343" t="s">
        <v>685</v>
      </c>
      <c r="N40" s="1220"/>
      <c r="O40" s="1220"/>
      <c r="P40" s="1221"/>
      <c r="Q40" s="1221"/>
      <c r="R40" s="1221"/>
      <c r="S40" s="1221"/>
      <c r="T40" s="1222"/>
    </row>
    <row r="41" spans="1:25" s="1194" customFormat="1" ht="65.099999999999994" customHeight="1">
      <c r="A41" s="1207">
        <v>36</v>
      </c>
      <c r="B41" s="1344" t="s">
        <v>733</v>
      </c>
      <c r="C41" s="1345" t="s">
        <v>853</v>
      </c>
      <c r="D41" s="1210" t="s">
        <v>841</v>
      </c>
      <c r="E41" s="1211" t="s">
        <v>15</v>
      </c>
      <c r="F41" s="1211" t="s">
        <v>16</v>
      </c>
      <c r="G41" s="1158" t="s">
        <v>33</v>
      </c>
      <c r="H41" s="1342"/>
      <c r="I41" s="1211"/>
      <c r="J41" s="1211"/>
      <c r="K41" s="1348"/>
      <c r="L41" s="1349"/>
      <c r="M41" s="1343" t="s">
        <v>685</v>
      </c>
      <c r="N41" s="1220"/>
      <c r="O41" s="1220"/>
      <c r="P41" s="1221"/>
      <c r="Q41" s="1221"/>
      <c r="R41" s="1221"/>
      <c r="S41" s="1221"/>
      <c r="T41" s="1222"/>
    </row>
    <row r="42" spans="1:25" s="1194" customFormat="1" ht="65.099999999999994" customHeight="1">
      <c r="A42" s="1207">
        <v>37</v>
      </c>
      <c r="B42" s="1344" t="s">
        <v>733</v>
      </c>
      <c r="C42" s="1345" t="s">
        <v>745</v>
      </c>
      <c r="D42" s="1210" t="s">
        <v>841</v>
      </c>
      <c r="E42" s="1211" t="s">
        <v>15</v>
      </c>
      <c r="F42" s="1211" t="s">
        <v>16</v>
      </c>
      <c r="G42" s="1158" t="s">
        <v>33</v>
      </c>
      <c r="H42" s="1342"/>
      <c r="I42" s="1211"/>
      <c r="J42" s="1211"/>
      <c r="K42" s="1348"/>
      <c r="L42" s="1349"/>
      <c r="M42" s="1343" t="s">
        <v>685</v>
      </c>
      <c r="N42" s="1220"/>
      <c r="O42" s="1220"/>
      <c r="P42" s="1221"/>
      <c r="Q42" s="1221"/>
      <c r="R42" s="1221"/>
      <c r="S42" s="1221"/>
      <c r="T42" s="1222"/>
    </row>
    <row r="43" spans="1:25" s="1194" customFormat="1" ht="65.099999999999994" customHeight="1">
      <c r="A43" s="1207">
        <v>38</v>
      </c>
      <c r="B43" s="1344" t="s">
        <v>733</v>
      </c>
      <c r="C43" s="1345" t="s">
        <v>746</v>
      </c>
      <c r="D43" s="1210" t="s">
        <v>841</v>
      </c>
      <c r="E43" s="1211" t="s">
        <v>15</v>
      </c>
      <c r="F43" s="1211" t="s">
        <v>16</v>
      </c>
      <c r="G43" s="1158" t="s">
        <v>33</v>
      </c>
      <c r="H43" s="1342"/>
      <c r="I43" s="1211"/>
      <c r="J43" s="1211"/>
      <c r="K43" s="1348"/>
      <c r="L43" s="1349"/>
      <c r="M43" s="1343" t="s">
        <v>685</v>
      </c>
      <c r="N43" s="1220"/>
      <c r="O43" s="1220"/>
      <c r="P43" s="1221"/>
      <c r="Q43" s="1221"/>
      <c r="R43" s="1221"/>
      <c r="S43" s="1221"/>
      <c r="T43" s="1222"/>
    </row>
    <row r="44" spans="1:25" s="1194" customFormat="1" ht="65.099999999999994" customHeight="1">
      <c r="A44" s="1207">
        <v>39</v>
      </c>
      <c r="B44" s="1344" t="s">
        <v>733</v>
      </c>
      <c r="C44" s="1345" t="s">
        <v>854</v>
      </c>
      <c r="D44" s="1210" t="s">
        <v>841</v>
      </c>
      <c r="E44" s="1211" t="s">
        <v>15</v>
      </c>
      <c r="F44" s="1211" t="s">
        <v>16</v>
      </c>
      <c r="G44" s="1158" t="s">
        <v>33</v>
      </c>
      <c r="H44" s="1342"/>
      <c r="I44" s="1211"/>
      <c r="J44" s="1211"/>
      <c r="K44" s="2087"/>
      <c r="L44" s="2088"/>
      <c r="M44" s="1343" t="s">
        <v>685</v>
      </c>
      <c r="N44" s="1220"/>
      <c r="O44" s="1220"/>
      <c r="P44" s="1221"/>
      <c r="Q44" s="1221"/>
      <c r="R44" s="1221"/>
      <c r="S44" s="1221"/>
      <c r="T44" s="1222"/>
    </row>
    <row r="45" spans="1:25" s="1194" customFormat="1" ht="65.099999999999994" customHeight="1">
      <c r="A45" s="1207">
        <v>40</v>
      </c>
      <c r="B45" s="1344" t="s">
        <v>733</v>
      </c>
      <c r="C45" s="1345" t="s">
        <v>747</v>
      </c>
      <c r="D45" s="1210" t="s">
        <v>841</v>
      </c>
      <c r="E45" s="1211" t="s">
        <v>15</v>
      </c>
      <c r="F45" s="1211" t="s">
        <v>16</v>
      </c>
      <c r="G45" s="1158" t="s">
        <v>33</v>
      </c>
      <c r="I45" s="1211"/>
      <c r="J45" s="1211"/>
      <c r="K45" s="2091"/>
      <c r="L45" s="2092"/>
      <c r="M45" s="1343" t="s">
        <v>685</v>
      </c>
      <c r="N45" s="1220"/>
      <c r="O45" s="1220"/>
      <c r="P45" s="1221"/>
      <c r="Q45" s="1221"/>
      <c r="R45" s="1221"/>
      <c r="S45" s="1221"/>
      <c r="T45" s="1222"/>
    </row>
    <row r="46" spans="1:25" s="1194" customFormat="1" ht="65.099999999999994" customHeight="1">
      <c r="A46" s="1207">
        <v>41</v>
      </c>
      <c r="B46" s="1344" t="s">
        <v>733</v>
      </c>
      <c r="C46" s="1345" t="s">
        <v>749</v>
      </c>
      <c r="D46" s="1210" t="s">
        <v>841</v>
      </c>
      <c r="E46" s="1211" t="s">
        <v>15</v>
      </c>
      <c r="F46" s="1211" t="s">
        <v>16</v>
      </c>
      <c r="G46" s="1158" t="s">
        <v>33</v>
      </c>
      <c r="H46" s="1342"/>
      <c r="I46" s="1211"/>
      <c r="J46" s="1211"/>
      <c r="K46" s="2087"/>
      <c r="L46" s="2088"/>
      <c r="M46" s="1343" t="s">
        <v>685</v>
      </c>
      <c r="N46" s="1220"/>
      <c r="O46" s="1220"/>
      <c r="P46" s="1221"/>
      <c r="Q46" s="1221"/>
      <c r="R46" s="1221"/>
      <c r="S46" s="1221"/>
      <c r="T46" s="1222"/>
    </row>
    <row r="47" spans="1:25" s="1194" customFormat="1" ht="65.099999999999994" customHeight="1">
      <c r="A47" s="1207">
        <v>42</v>
      </c>
      <c r="B47" s="1344" t="s">
        <v>733</v>
      </c>
      <c r="C47" s="1345" t="s">
        <v>273</v>
      </c>
      <c r="D47" s="1210" t="s">
        <v>841</v>
      </c>
      <c r="E47" s="1211" t="s">
        <v>15</v>
      </c>
      <c r="F47" s="1211" t="s">
        <v>16</v>
      </c>
      <c r="G47" s="1158" t="s">
        <v>33</v>
      </c>
      <c r="H47" s="1342"/>
      <c r="I47" s="1211"/>
      <c r="J47" s="1211"/>
      <c r="K47" s="2087"/>
      <c r="L47" s="2088"/>
      <c r="M47" s="1343" t="s">
        <v>685</v>
      </c>
      <c r="N47" s="1220"/>
      <c r="O47" s="1220"/>
      <c r="P47" s="1221"/>
      <c r="Q47" s="1221"/>
      <c r="R47" s="1221"/>
      <c r="S47" s="1221"/>
      <c r="T47" s="1222"/>
    </row>
    <row r="48" spans="1:25" s="1194" customFormat="1" ht="65.099999999999994" customHeight="1">
      <c r="A48" s="1207">
        <v>43</v>
      </c>
      <c r="B48" s="1344" t="s">
        <v>733</v>
      </c>
      <c r="C48" s="1345" t="s">
        <v>751</v>
      </c>
      <c r="D48" s="1210" t="s">
        <v>841</v>
      </c>
      <c r="E48" s="1211" t="s">
        <v>15</v>
      </c>
      <c r="F48" s="1211" t="s">
        <v>16</v>
      </c>
      <c r="G48" s="1158" t="s">
        <v>33</v>
      </c>
      <c r="H48" s="1211"/>
      <c r="I48" s="1211"/>
      <c r="J48" s="1211"/>
      <c r="K48" s="2087"/>
      <c r="L48" s="2088"/>
      <c r="M48" s="1343" t="s">
        <v>685</v>
      </c>
      <c r="N48" s="1220"/>
      <c r="O48" s="1220"/>
      <c r="P48" s="1221"/>
      <c r="Q48" s="1221"/>
      <c r="R48" s="1221"/>
      <c r="S48" s="1221"/>
      <c r="T48" s="1222"/>
    </row>
    <row r="49" spans="1:25" s="1194" customFormat="1" ht="65.099999999999994" customHeight="1">
      <c r="A49" s="1207">
        <v>44</v>
      </c>
      <c r="B49" s="1344" t="s">
        <v>855</v>
      </c>
      <c r="C49" s="1345" t="s">
        <v>730</v>
      </c>
      <c r="D49" s="1210" t="s">
        <v>841</v>
      </c>
      <c r="E49" s="1211" t="s">
        <v>15</v>
      </c>
      <c r="F49" s="1211" t="s">
        <v>16</v>
      </c>
      <c r="G49" s="1158" t="s">
        <v>33</v>
      </c>
      <c r="H49" s="1351"/>
      <c r="I49" s="1211"/>
      <c r="J49" s="1211"/>
      <c r="K49" s="2087"/>
      <c r="L49" s="2088"/>
      <c r="M49" s="1343" t="s">
        <v>685</v>
      </c>
      <c r="N49" s="1220"/>
      <c r="O49" s="1220"/>
      <c r="P49" s="1221"/>
      <c r="Q49" s="1221"/>
      <c r="R49" s="1221"/>
      <c r="S49" s="1221"/>
      <c r="T49" s="1222"/>
    </row>
    <row r="50" spans="1:25" s="1194" customFormat="1" ht="65.099999999999994" customHeight="1">
      <c r="A50" s="1207">
        <v>45</v>
      </c>
      <c r="B50" s="1344" t="s">
        <v>855</v>
      </c>
      <c r="C50" s="1345" t="s">
        <v>266</v>
      </c>
      <c r="D50" s="1210" t="s">
        <v>841</v>
      </c>
      <c r="E50" s="1211" t="s">
        <v>15</v>
      </c>
      <c r="F50" s="1211" t="s">
        <v>16</v>
      </c>
      <c r="G50" s="1158" t="s">
        <v>33</v>
      </c>
      <c r="H50" s="1342"/>
      <c r="I50" s="1211"/>
      <c r="J50" s="1211"/>
      <c r="K50" s="2087"/>
      <c r="L50" s="2088"/>
      <c r="M50" s="1343" t="s">
        <v>685</v>
      </c>
      <c r="N50" s="1220"/>
      <c r="O50" s="1220"/>
      <c r="P50" s="1221"/>
      <c r="Q50" s="1221"/>
      <c r="R50" s="1221"/>
      <c r="S50" s="1221"/>
      <c r="T50" s="1222"/>
    </row>
    <row r="51" spans="1:25" s="1194" customFormat="1" ht="65.099999999999994" customHeight="1">
      <c r="A51" s="1207">
        <v>46</v>
      </c>
      <c r="B51" s="1344" t="s">
        <v>856</v>
      </c>
      <c r="C51" s="1345" t="s">
        <v>708</v>
      </c>
      <c r="D51" s="1210" t="s">
        <v>841</v>
      </c>
      <c r="E51" s="1211" t="s">
        <v>15</v>
      </c>
      <c r="F51" s="1211" t="s">
        <v>16</v>
      </c>
      <c r="G51" s="1158" t="s">
        <v>33</v>
      </c>
      <c r="I51" s="1211"/>
      <c r="J51" s="1211"/>
      <c r="K51" s="2091"/>
      <c r="L51" s="2092"/>
      <c r="M51" s="1343" t="s">
        <v>685</v>
      </c>
      <c r="N51" s="1220"/>
      <c r="O51" s="1220"/>
      <c r="P51" s="1221"/>
      <c r="Q51" s="1221"/>
      <c r="R51" s="1221"/>
      <c r="S51" s="1221"/>
      <c r="T51" s="1222"/>
    </row>
    <row r="52" spans="1:25" s="1194" customFormat="1" ht="65.099999999999994" customHeight="1">
      <c r="A52" s="1207">
        <v>47</v>
      </c>
      <c r="B52" s="1344" t="s">
        <v>856</v>
      </c>
      <c r="C52" s="1345" t="s">
        <v>711</v>
      </c>
      <c r="D52" s="1210" t="s">
        <v>841</v>
      </c>
      <c r="E52" s="1211" t="s">
        <v>15</v>
      </c>
      <c r="F52" s="1211" t="s">
        <v>16</v>
      </c>
      <c r="G52" s="1158" t="s">
        <v>33</v>
      </c>
      <c r="H52" s="1342"/>
      <c r="I52" s="1211"/>
      <c r="J52" s="1211"/>
      <c r="K52" s="2087"/>
      <c r="L52" s="2088"/>
      <c r="M52" s="1343" t="s">
        <v>685</v>
      </c>
      <c r="N52" s="1220"/>
      <c r="O52" s="1220"/>
      <c r="P52" s="1221"/>
      <c r="Q52" s="1221"/>
      <c r="R52" s="1221"/>
      <c r="S52" s="1221"/>
      <c r="T52" s="1222"/>
    </row>
    <row r="53" spans="1:25" s="1194" customFormat="1" ht="65.099999999999994" customHeight="1">
      <c r="A53" s="1207">
        <v>48</v>
      </c>
      <c r="B53" s="1344" t="s">
        <v>856</v>
      </c>
      <c r="C53" s="1345" t="s">
        <v>712</v>
      </c>
      <c r="D53" s="1210" t="s">
        <v>841</v>
      </c>
      <c r="E53" s="1211" t="s">
        <v>15</v>
      </c>
      <c r="F53" s="1211" t="s">
        <v>16</v>
      </c>
      <c r="G53" s="1158" t="s">
        <v>33</v>
      </c>
      <c r="H53" s="1342"/>
      <c r="I53" s="1211"/>
      <c r="J53" s="1211"/>
      <c r="K53" s="2087"/>
      <c r="L53" s="2088"/>
      <c r="M53" s="1343" t="s">
        <v>685</v>
      </c>
      <c r="N53" s="1220"/>
      <c r="O53" s="1220"/>
      <c r="P53" s="1221"/>
      <c r="Q53" s="1221"/>
      <c r="R53" s="1221"/>
      <c r="S53" s="1221"/>
      <c r="T53" s="1222"/>
    </row>
    <row r="54" spans="1:25" s="1221" customFormat="1" ht="65.099999999999994" customHeight="1">
      <c r="A54" s="1207">
        <v>49</v>
      </c>
      <c r="B54" s="1352" t="s">
        <v>856</v>
      </c>
      <c r="C54" s="1353" t="s">
        <v>719</v>
      </c>
      <c r="D54" s="1210" t="s">
        <v>841</v>
      </c>
      <c r="E54" s="1211" t="s">
        <v>15</v>
      </c>
      <c r="F54" s="1211" t="s">
        <v>16</v>
      </c>
      <c r="G54" s="1158" t="s">
        <v>33</v>
      </c>
      <c r="H54" s="1211"/>
      <c r="I54" s="1211"/>
      <c r="J54" s="1211"/>
      <c r="K54" s="2087"/>
      <c r="L54" s="2088"/>
      <c r="M54" s="1343" t="s">
        <v>685</v>
      </c>
      <c r="N54" s="1220"/>
      <c r="O54" s="1220"/>
      <c r="T54" s="1222"/>
      <c r="U54" s="1194"/>
      <c r="V54" s="1194"/>
      <c r="W54" s="1194"/>
      <c r="X54" s="1194"/>
      <c r="Y54" s="1194"/>
    </row>
    <row r="55" spans="1:25" ht="65.099999999999994" customHeight="1">
      <c r="A55" s="1207">
        <v>50</v>
      </c>
      <c r="B55" s="1344" t="s">
        <v>191</v>
      </c>
      <c r="C55" s="1214" t="s">
        <v>730</v>
      </c>
      <c r="D55" s="1214" t="s">
        <v>857</v>
      </c>
      <c r="E55" s="1211" t="s">
        <v>15</v>
      </c>
      <c r="F55" s="1211" t="s">
        <v>16</v>
      </c>
      <c r="G55" s="1158" t="s">
        <v>33</v>
      </c>
      <c r="H55" s="1342"/>
      <c r="I55" s="1211"/>
      <c r="J55" s="1211"/>
      <c r="K55" s="2089"/>
      <c r="L55" s="2089"/>
      <c r="M55" s="1343" t="s">
        <v>685</v>
      </c>
      <c r="N55" s="1220"/>
      <c r="O55" s="1220"/>
    </row>
    <row r="56" spans="1:25" ht="31.5" customHeight="1">
      <c r="A56" s="1354" t="s">
        <v>97</v>
      </c>
      <c r="B56" s="1355">
        <v>50</v>
      </c>
      <c r="C56" s="1356"/>
      <c r="D56" s="1228"/>
      <c r="E56" s="1228"/>
      <c r="F56" s="1228"/>
      <c r="G56" s="1228"/>
      <c r="H56" s="1228"/>
      <c r="I56" s="1228"/>
      <c r="J56" s="1228"/>
      <c r="K56" s="1228"/>
      <c r="L56" s="1228"/>
      <c r="M56" s="1228"/>
    </row>
    <row r="57" spans="1:25" ht="31.5" customHeight="1">
      <c r="A57" s="1228"/>
      <c r="B57" s="1357"/>
      <c r="C57" s="1356"/>
      <c r="D57" s="1228"/>
      <c r="E57" s="1228"/>
      <c r="F57" s="1228"/>
      <c r="G57" s="1228"/>
      <c r="H57" s="1228"/>
      <c r="I57" s="1228"/>
      <c r="J57" s="1228"/>
      <c r="K57" s="1228"/>
      <c r="L57" s="1228"/>
      <c r="M57" s="1228"/>
    </row>
    <row r="59" spans="1:25" s="1358" customFormat="1" ht="22.5">
      <c r="A59" s="2090" t="s">
        <v>100</v>
      </c>
      <c r="B59" s="2090"/>
      <c r="C59" s="2090"/>
      <c r="D59" s="2090"/>
      <c r="E59" s="2090"/>
      <c r="F59" s="2090"/>
      <c r="G59" s="2090"/>
      <c r="H59" s="2090"/>
      <c r="I59" s="2090"/>
      <c r="J59" s="2090"/>
      <c r="K59" s="2090"/>
      <c r="L59" s="2090"/>
    </row>
    <row r="60" spans="1:25" s="1358" customFormat="1" ht="22.5">
      <c r="A60" s="1359"/>
      <c r="B60" s="1359"/>
      <c r="C60" s="1359"/>
      <c r="D60" s="1359"/>
      <c r="E60" s="1359"/>
      <c r="F60" s="1359"/>
      <c r="G60" s="1359"/>
      <c r="H60" s="1359"/>
      <c r="I60" s="1359"/>
      <c r="J60" s="1359"/>
      <c r="K60" s="1359"/>
      <c r="L60" s="1359"/>
    </row>
  </sheetData>
  <autoFilter ref="A3:Y56">
    <filterColumn colId="1" showButton="0"/>
    <filterColumn colId="10" showButton="0"/>
    <filterColumn colId="13" showButton="0"/>
    <filterColumn colId="17" showButton="0"/>
  </autoFilter>
  <mergeCells count="57">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9:L9"/>
    <mergeCell ref="T3:T4"/>
    <mergeCell ref="U3:U4"/>
    <mergeCell ref="V3:V4"/>
    <mergeCell ref="W3:W4"/>
    <mergeCell ref="B5:C5"/>
    <mergeCell ref="K5:L5"/>
    <mergeCell ref="K6:L6"/>
    <mergeCell ref="K7:L7"/>
    <mergeCell ref="K8:L8"/>
    <mergeCell ref="K21:L21"/>
    <mergeCell ref="K10:L10"/>
    <mergeCell ref="K11:L11"/>
    <mergeCell ref="K12:L12"/>
    <mergeCell ref="K13:L13"/>
    <mergeCell ref="K14:L14"/>
    <mergeCell ref="K15:L15"/>
    <mergeCell ref="K16:L16"/>
    <mergeCell ref="K17:L17"/>
    <mergeCell ref="K18:L18"/>
    <mergeCell ref="K19:L19"/>
    <mergeCell ref="K20:L20"/>
    <mergeCell ref="K51:L51"/>
    <mergeCell ref="K37:L37"/>
    <mergeCell ref="K38:L38"/>
    <mergeCell ref="K39:L39"/>
    <mergeCell ref="K40:L40"/>
    <mergeCell ref="K44:L44"/>
    <mergeCell ref="K45:L45"/>
    <mergeCell ref="K46:L46"/>
    <mergeCell ref="K47:L47"/>
    <mergeCell ref="K48:L48"/>
    <mergeCell ref="K49:L49"/>
    <mergeCell ref="K50:L50"/>
    <mergeCell ref="K52:L52"/>
    <mergeCell ref="K53:L53"/>
    <mergeCell ref="K54:L54"/>
    <mergeCell ref="K55:L55"/>
    <mergeCell ref="A59:L59"/>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468"/>
  <sheetViews>
    <sheetView view="pageBreakPreview" zoomScale="50" zoomScaleNormal="50" zoomScaleSheetLayoutView="50" workbookViewId="0">
      <pane ySplit="7" topLeftCell="A8" activePane="bottomLeft" state="frozen"/>
      <selection pane="bottomLeft" activeCell="A41" sqref="A41:L41"/>
    </sheetView>
  </sheetViews>
  <sheetFormatPr defaultColWidth="9.140625" defaultRowHeight="18.75"/>
  <cols>
    <col min="1" max="1" width="8.85546875" style="1261" customWidth="1"/>
    <col min="2" max="2" width="32.85546875" style="1263" customWidth="1"/>
    <col min="3" max="3" width="12.85546875" style="1261" customWidth="1"/>
    <col min="4" max="4" width="34.5703125" style="1266" customWidth="1"/>
    <col min="5" max="5" width="25.7109375" style="1261" customWidth="1"/>
    <col min="6" max="6" width="26.7109375" style="1267" customWidth="1"/>
    <col min="7" max="7" width="47.7109375" style="1267" customWidth="1"/>
    <col min="8" max="8" width="32" style="1268" customWidth="1"/>
    <col min="9" max="9" width="35.42578125" style="1268" customWidth="1"/>
    <col min="10" max="10" width="37.28515625" style="1268" customWidth="1"/>
    <col min="11" max="11" width="27.5703125" style="1268" customWidth="1"/>
    <col min="12" max="12" width="28" style="1269" customWidth="1"/>
    <col min="13" max="13" width="80.7109375" style="1268" customWidth="1"/>
    <col min="14" max="16384" width="9.140625" style="1237"/>
  </cols>
  <sheetData>
    <row r="1" spans="1:25" s="1177" customFormat="1" ht="65.25" customHeight="1">
      <c r="A1" s="2076" t="s">
        <v>813</v>
      </c>
      <c r="B1" s="2076"/>
      <c r="C1" s="2076"/>
      <c r="D1" s="2076"/>
      <c r="E1" s="2076"/>
      <c r="F1" s="2076"/>
      <c r="G1" s="2076"/>
      <c r="H1" s="2076"/>
      <c r="I1" s="2076"/>
      <c r="J1" s="2076"/>
      <c r="K1" s="2076"/>
      <c r="L1" s="2076"/>
      <c r="M1" s="2076"/>
      <c r="N1" s="1127"/>
      <c r="O1" s="1127"/>
      <c r="P1" s="1127"/>
      <c r="Q1" s="1127"/>
      <c r="R1" s="1127"/>
      <c r="S1" s="1127"/>
      <c r="T1" s="1127"/>
      <c r="U1" s="1127"/>
      <c r="V1" s="1127"/>
      <c r="W1" s="1127"/>
      <c r="X1" s="1127"/>
      <c r="Y1" s="1127"/>
    </row>
    <row r="2" spans="1:25" s="1177" customFormat="1" ht="36" customHeight="1">
      <c r="A2" s="1180"/>
      <c r="B2" s="1180"/>
      <c r="C2" s="1180"/>
      <c r="D2" s="1180"/>
      <c r="E2" s="1180"/>
      <c r="F2" s="1180"/>
      <c r="G2" s="1180"/>
      <c r="H2" s="1180"/>
      <c r="I2" s="1180"/>
      <c r="J2" s="1180"/>
      <c r="K2" s="1180"/>
      <c r="L2" s="1180"/>
      <c r="M2" s="1181" t="s">
        <v>355</v>
      </c>
      <c r="N2" s="1304"/>
      <c r="O2" s="1304"/>
      <c r="P2" s="1304"/>
      <c r="Q2" s="1304"/>
      <c r="R2" s="1304"/>
      <c r="S2" s="1304"/>
      <c r="T2" s="1304"/>
      <c r="U2" s="1304"/>
      <c r="V2" s="1304"/>
      <c r="W2" s="1304"/>
      <c r="X2" s="1304"/>
      <c r="Y2" s="1304"/>
    </row>
    <row r="3" spans="1:25" s="1232" customFormat="1" ht="76.5" customHeight="1">
      <c r="A3" s="2077" t="s">
        <v>2</v>
      </c>
      <c r="B3" s="2078" t="s">
        <v>3</v>
      </c>
      <c r="C3" s="2078"/>
      <c r="D3" s="2509" t="s">
        <v>4</v>
      </c>
      <c r="E3" s="2509" t="s">
        <v>5</v>
      </c>
      <c r="F3" s="2072" t="s">
        <v>6</v>
      </c>
      <c r="G3" s="2510" t="s">
        <v>7</v>
      </c>
      <c r="H3" s="2080" t="s">
        <v>8</v>
      </c>
      <c r="I3" s="2511" t="s">
        <v>9</v>
      </c>
      <c r="J3" s="2511" t="s">
        <v>10</v>
      </c>
      <c r="K3" s="2512" t="s">
        <v>11</v>
      </c>
      <c r="L3" s="2510"/>
      <c r="M3" s="2655" t="s">
        <v>12</v>
      </c>
      <c r="N3" s="1233"/>
      <c r="O3" s="1233"/>
      <c r="P3" s="1233"/>
    </row>
    <row r="4" spans="1:25" s="1232" customFormat="1" ht="19.5" customHeight="1">
      <c r="A4" s="2077"/>
      <c r="B4" s="2078"/>
      <c r="C4" s="2078"/>
      <c r="D4" s="2513"/>
      <c r="E4" s="2513"/>
      <c r="F4" s="2072"/>
      <c r="G4" s="2514"/>
      <c r="H4" s="2080"/>
      <c r="I4" s="2515"/>
      <c r="J4" s="2515"/>
      <c r="K4" s="2516"/>
      <c r="L4" s="2514"/>
      <c r="M4" s="2656"/>
      <c r="N4" s="1233"/>
      <c r="O4" s="1233"/>
      <c r="P4" s="1233"/>
    </row>
    <row r="5" spans="1:25" s="1232" customFormat="1" ht="23.45" customHeight="1">
      <c r="A5" s="2077"/>
      <c r="B5" s="2078"/>
      <c r="C5" s="2078"/>
      <c r="D5" s="2513"/>
      <c r="E5" s="2513"/>
      <c r="F5" s="2072"/>
      <c r="G5" s="2514"/>
      <c r="H5" s="2080"/>
      <c r="I5" s="2515"/>
      <c r="J5" s="2515"/>
      <c r="K5" s="2516"/>
      <c r="L5" s="2514"/>
      <c r="M5" s="2656"/>
      <c r="N5" s="1233"/>
      <c r="O5" s="1233"/>
      <c r="P5" s="1233"/>
    </row>
    <row r="6" spans="1:25" s="1232" customFormat="1" ht="102" customHeight="1">
      <c r="A6" s="2077"/>
      <c r="B6" s="2078"/>
      <c r="C6" s="2078"/>
      <c r="D6" s="2657"/>
      <c r="E6" s="2657"/>
      <c r="F6" s="2072"/>
      <c r="G6" s="2658"/>
      <c r="H6" s="2080"/>
      <c r="I6" s="2659"/>
      <c r="J6" s="2659"/>
      <c r="K6" s="2660"/>
      <c r="L6" s="2661"/>
      <c r="M6" s="2662"/>
      <c r="N6" s="1233"/>
      <c r="O6" s="1233"/>
      <c r="P6" s="1233"/>
    </row>
    <row r="7" spans="1:25" s="1234" customFormat="1" ht="24" customHeight="1">
      <c r="A7" s="1235">
        <v>1</v>
      </c>
      <c r="B7" s="2074">
        <v>2</v>
      </c>
      <c r="C7" s="2074"/>
      <c r="D7" s="1235">
        <v>3</v>
      </c>
      <c r="E7" s="1235">
        <v>4</v>
      </c>
      <c r="F7" s="1235">
        <v>5</v>
      </c>
      <c r="G7" s="2517">
        <v>6</v>
      </c>
      <c r="H7" s="1362">
        <v>7</v>
      </c>
      <c r="I7" s="1362">
        <v>8</v>
      </c>
      <c r="J7" s="1362">
        <v>9</v>
      </c>
      <c r="K7" s="2519">
        <v>10</v>
      </c>
      <c r="L7" s="2520"/>
      <c r="M7" s="1362">
        <v>11</v>
      </c>
      <c r="N7" s="1236"/>
      <c r="O7" s="1236"/>
      <c r="P7" s="1236"/>
    </row>
    <row r="8" spans="1:25" s="1238" customFormat="1" ht="57.75" customHeight="1">
      <c r="A8" s="825">
        <v>1</v>
      </c>
      <c r="B8" s="2625" t="s">
        <v>814</v>
      </c>
      <c r="C8" s="2625">
        <v>1</v>
      </c>
      <c r="D8" s="1053" t="s">
        <v>815</v>
      </c>
      <c r="E8" s="1240" t="s">
        <v>15</v>
      </c>
      <c r="F8" s="1054" t="s">
        <v>16</v>
      </c>
      <c r="G8" s="1055" t="s">
        <v>816</v>
      </c>
      <c r="H8" s="1241"/>
      <c r="I8" s="1241"/>
      <c r="J8" s="1243"/>
      <c r="K8" s="2663"/>
      <c r="L8" s="2664"/>
      <c r="M8" s="1249"/>
    </row>
    <row r="9" spans="1:25" ht="57.75" customHeight="1">
      <c r="A9" s="825">
        <v>2</v>
      </c>
      <c r="B9" s="1052" t="s">
        <v>814</v>
      </c>
      <c r="C9" s="1052">
        <v>2</v>
      </c>
      <c r="D9" s="1053" t="s">
        <v>815</v>
      </c>
      <c r="E9" s="1240" t="s">
        <v>15</v>
      </c>
      <c r="F9" s="1054" t="s">
        <v>16</v>
      </c>
      <c r="G9" s="1055" t="s">
        <v>816</v>
      </c>
      <c r="H9" s="1241"/>
      <c r="I9" s="1241"/>
      <c r="J9" s="1241"/>
      <c r="K9" s="2663"/>
      <c r="L9" s="2665"/>
      <c r="M9" s="1360"/>
    </row>
    <row r="10" spans="1:25" s="1268" customFormat="1" ht="49.5" customHeight="1">
      <c r="A10" s="825">
        <v>3</v>
      </c>
      <c r="B10" s="1064" t="s">
        <v>814</v>
      </c>
      <c r="C10" s="1064">
        <v>9</v>
      </c>
      <c r="D10" s="1053" t="s">
        <v>815</v>
      </c>
      <c r="E10" s="1240" t="s">
        <v>15</v>
      </c>
      <c r="F10" s="1055" t="s">
        <v>30</v>
      </c>
      <c r="G10" s="1055"/>
      <c r="H10" s="1241" t="s">
        <v>817</v>
      </c>
      <c r="I10" s="1241" t="s">
        <v>818</v>
      </c>
      <c r="J10" s="1241" t="s">
        <v>818</v>
      </c>
      <c r="K10" s="2084" t="s">
        <v>32</v>
      </c>
      <c r="L10" s="2085"/>
      <c r="M10" s="2524"/>
    </row>
    <row r="11" spans="1:25" s="1268" customFormat="1" ht="42" customHeight="1">
      <c r="A11" s="825">
        <v>4</v>
      </c>
      <c r="B11" s="1052" t="s">
        <v>814</v>
      </c>
      <c r="C11" s="1052">
        <v>13</v>
      </c>
      <c r="D11" s="1053" t="s">
        <v>815</v>
      </c>
      <c r="E11" s="1240" t="s">
        <v>15</v>
      </c>
      <c r="F11" s="1055" t="s">
        <v>30</v>
      </c>
      <c r="G11" s="1055"/>
      <c r="H11" s="1059" t="s">
        <v>819</v>
      </c>
      <c r="I11" s="1241" t="s">
        <v>818</v>
      </c>
      <c r="J11" s="1241" t="s">
        <v>818</v>
      </c>
      <c r="K11" s="2084" t="s">
        <v>32</v>
      </c>
      <c r="L11" s="2085"/>
      <c r="M11" s="2524"/>
    </row>
    <row r="12" spans="1:25" s="1268" customFormat="1" ht="42" customHeight="1">
      <c r="A12" s="825">
        <v>5</v>
      </c>
      <c r="B12" s="1052" t="s">
        <v>814</v>
      </c>
      <c r="C12" s="1052">
        <v>17</v>
      </c>
      <c r="D12" s="1053" t="s">
        <v>815</v>
      </c>
      <c r="E12" s="1240" t="s">
        <v>15</v>
      </c>
      <c r="F12" s="1054" t="s">
        <v>30</v>
      </c>
      <c r="G12" s="1055"/>
      <c r="H12" s="1241">
        <v>45732</v>
      </c>
      <c r="I12" s="1241" t="s">
        <v>474</v>
      </c>
      <c r="J12" s="1241" t="s">
        <v>474</v>
      </c>
      <c r="K12" s="1151" t="s">
        <v>34</v>
      </c>
      <c r="L12" s="1144">
        <v>45732</v>
      </c>
      <c r="M12" s="2666" t="s">
        <v>820</v>
      </c>
    </row>
    <row r="13" spans="1:25" ht="56.25">
      <c r="A13" s="825">
        <v>6</v>
      </c>
      <c r="B13" s="1052" t="s">
        <v>156</v>
      </c>
      <c r="C13" s="1052">
        <v>20</v>
      </c>
      <c r="D13" s="1053" t="s">
        <v>815</v>
      </c>
      <c r="E13" s="1240" t="s">
        <v>15</v>
      </c>
      <c r="F13" s="1054" t="s">
        <v>16</v>
      </c>
      <c r="G13" s="1055" t="s">
        <v>821</v>
      </c>
      <c r="H13" s="1241"/>
      <c r="I13" s="1241"/>
      <c r="J13" s="1241"/>
      <c r="K13" s="2663"/>
      <c r="L13" s="1244"/>
      <c r="M13" s="1306"/>
    </row>
    <row r="14" spans="1:25" ht="55.5" customHeight="1">
      <c r="A14" s="825">
        <v>7</v>
      </c>
      <c r="B14" s="1052" t="s">
        <v>156</v>
      </c>
      <c r="C14" s="1052">
        <v>21</v>
      </c>
      <c r="D14" s="1053" t="s">
        <v>815</v>
      </c>
      <c r="E14" s="1240" t="s">
        <v>15</v>
      </c>
      <c r="F14" s="1054" t="s">
        <v>16</v>
      </c>
      <c r="G14" s="1055" t="s">
        <v>822</v>
      </c>
      <c r="H14" s="1241"/>
      <c r="I14" s="1241"/>
      <c r="J14" s="1241"/>
      <c r="K14" s="2663"/>
      <c r="L14" s="1244"/>
      <c r="M14" s="1306"/>
    </row>
    <row r="15" spans="1:25" s="1268" customFormat="1" ht="42.75" customHeight="1">
      <c r="A15" s="825">
        <v>8</v>
      </c>
      <c r="B15" s="1052" t="s">
        <v>237</v>
      </c>
      <c r="C15" s="1052">
        <v>4</v>
      </c>
      <c r="D15" s="1053" t="s">
        <v>815</v>
      </c>
      <c r="E15" s="1240" t="s">
        <v>15</v>
      </c>
      <c r="F15" s="1055" t="s">
        <v>30</v>
      </c>
      <c r="G15" s="1055"/>
      <c r="H15" s="1241" t="s">
        <v>817</v>
      </c>
      <c r="I15" s="1241" t="s">
        <v>818</v>
      </c>
      <c r="J15" s="1241" t="s">
        <v>818</v>
      </c>
      <c r="K15" s="2084" t="s">
        <v>32</v>
      </c>
      <c r="L15" s="2085"/>
      <c r="M15" s="2524"/>
    </row>
    <row r="16" spans="1:25" s="1268" customFormat="1" ht="43.5" customHeight="1">
      <c r="A16" s="2667">
        <v>9</v>
      </c>
      <c r="B16" s="2668" t="s">
        <v>823</v>
      </c>
      <c r="C16" s="2668">
        <v>6</v>
      </c>
      <c r="D16" s="2669" t="s">
        <v>815</v>
      </c>
      <c r="E16" s="2670" t="s">
        <v>15</v>
      </c>
      <c r="F16" s="2671" t="s">
        <v>30</v>
      </c>
      <c r="G16" s="2671"/>
      <c r="H16" s="1247">
        <v>46217</v>
      </c>
      <c r="I16" s="1247" t="s">
        <v>818</v>
      </c>
      <c r="J16" s="2672" t="s">
        <v>818</v>
      </c>
      <c r="K16" s="2673" t="s">
        <v>32</v>
      </c>
      <c r="L16" s="2674"/>
      <c r="M16" s="2675"/>
    </row>
    <row r="17" spans="1:13" s="1268" customFormat="1" ht="43.5" customHeight="1">
      <c r="A17" s="2676"/>
      <c r="B17" s="2676"/>
      <c r="C17" s="2676"/>
      <c r="D17" s="2676"/>
      <c r="E17" s="2677"/>
      <c r="F17" s="2676"/>
      <c r="G17" s="2676"/>
      <c r="H17" s="1247">
        <v>46270</v>
      </c>
      <c r="I17" s="1247" t="s">
        <v>818</v>
      </c>
      <c r="J17" s="2678"/>
      <c r="K17" s="2679"/>
      <c r="L17" s="2525"/>
      <c r="M17" s="2680"/>
    </row>
    <row r="18" spans="1:13" ht="57.75" customHeight="1">
      <c r="A18" s="825">
        <v>10</v>
      </c>
      <c r="B18" s="1052" t="s">
        <v>237</v>
      </c>
      <c r="C18" s="1052">
        <v>18</v>
      </c>
      <c r="D18" s="1053" t="s">
        <v>815</v>
      </c>
      <c r="E18" s="1240" t="s">
        <v>15</v>
      </c>
      <c r="F18" s="1054" t="s">
        <v>16</v>
      </c>
      <c r="G18" s="1055" t="s">
        <v>821</v>
      </c>
      <c r="H18" s="1241"/>
      <c r="I18" s="1241"/>
      <c r="J18" s="1243"/>
      <c r="K18" s="2663"/>
      <c r="L18" s="2681"/>
      <c r="M18" s="1306"/>
    </row>
    <row r="19" spans="1:13" s="1238" customFormat="1" ht="57" customHeight="1">
      <c r="A19" s="825">
        <v>11</v>
      </c>
      <c r="B19" s="1052" t="s">
        <v>237</v>
      </c>
      <c r="C19" s="1052">
        <v>20</v>
      </c>
      <c r="D19" s="1053" t="s">
        <v>815</v>
      </c>
      <c r="E19" s="1240" t="s">
        <v>15</v>
      </c>
      <c r="F19" s="1054" t="s">
        <v>16</v>
      </c>
      <c r="G19" s="1055" t="s">
        <v>824</v>
      </c>
      <c r="H19" s="1241"/>
      <c r="I19" s="1241"/>
      <c r="J19" s="1243"/>
      <c r="K19" s="2663"/>
      <c r="L19" s="1244"/>
      <c r="M19" s="1306"/>
    </row>
    <row r="20" spans="1:13" s="1238" customFormat="1" ht="57" customHeight="1">
      <c r="A20" s="825">
        <v>12</v>
      </c>
      <c r="B20" s="1052" t="s">
        <v>237</v>
      </c>
      <c r="C20" s="1052">
        <v>21</v>
      </c>
      <c r="D20" s="1053" t="s">
        <v>815</v>
      </c>
      <c r="E20" s="1240" t="s">
        <v>15</v>
      </c>
      <c r="F20" s="1054" t="s">
        <v>16</v>
      </c>
      <c r="G20" s="1055" t="s">
        <v>824</v>
      </c>
      <c r="H20" s="1241"/>
      <c r="I20" s="1241"/>
      <c r="J20" s="1243"/>
      <c r="K20" s="2663"/>
      <c r="L20" s="2664"/>
      <c r="M20" s="1306"/>
    </row>
    <row r="21" spans="1:13" s="1238" customFormat="1" ht="56.25">
      <c r="A21" s="825">
        <v>13</v>
      </c>
      <c r="B21" s="1052" t="s">
        <v>237</v>
      </c>
      <c r="C21" s="1052">
        <v>26</v>
      </c>
      <c r="D21" s="1053" t="s">
        <v>815</v>
      </c>
      <c r="E21" s="1240" t="s">
        <v>15</v>
      </c>
      <c r="F21" s="1054" t="s">
        <v>16</v>
      </c>
      <c r="G21" s="1055" t="s">
        <v>824</v>
      </c>
      <c r="H21" s="1241"/>
      <c r="I21" s="1241"/>
      <c r="J21" s="1243"/>
      <c r="K21" s="2663"/>
      <c r="L21" s="2664"/>
      <c r="M21" s="1306"/>
    </row>
    <row r="22" spans="1:13" s="1238" customFormat="1" ht="42" customHeight="1">
      <c r="A22" s="825">
        <v>14</v>
      </c>
      <c r="B22" s="1052" t="s">
        <v>825</v>
      </c>
      <c r="C22" s="1052">
        <v>6</v>
      </c>
      <c r="D22" s="1053" t="s">
        <v>815</v>
      </c>
      <c r="E22" s="1240" t="s">
        <v>15</v>
      </c>
      <c r="F22" s="1054" t="s">
        <v>30</v>
      </c>
      <c r="G22" s="1055"/>
      <c r="H22" s="1241">
        <v>45852</v>
      </c>
      <c r="I22" s="1241" t="s">
        <v>474</v>
      </c>
      <c r="J22" s="1241" t="s">
        <v>474</v>
      </c>
      <c r="K22" s="2084" t="s">
        <v>32</v>
      </c>
      <c r="L22" s="2085"/>
      <c r="M22" s="2666"/>
    </row>
    <row r="23" spans="1:13" s="1248" customFormat="1" ht="56.45" customHeight="1">
      <c r="A23" s="825">
        <v>15</v>
      </c>
      <c r="B23" s="1052" t="s">
        <v>257</v>
      </c>
      <c r="C23" s="1052">
        <v>2</v>
      </c>
      <c r="D23" s="1053" t="s">
        <v>815</v>
      </c>
      <c r="E23" s="1240" t="s">
        <v>15</v>
      </c>
      <c r="F23" s="1054" t="s">
        <v>16</v>
      </c>
      <c r="G23" s="1055" t="s">
        <v>826</v>
      </c>
      <c r="H23" s="1241"/>
      <c r="I23" s="1241"/>
      <c r="J23" s="1243"/>
      <c r="K23" s="2663"/>
      <c r="L23" s="2682"/>
      <c r="M23" s="1306"/>
    </row>
    <row r="24" spans="1:13" ht="57" customHeight="1">
      <c r="A24" s="825">
        <v>16</v>
      </c>
      <c r="B24" s="1052" t="s">
        <v>257</v>
      </c>
      <c r="C24" s="1052" t="s">
        <v>260</v>
      </c>
      <c r="D24" s="1053" t="s">
        <v>815</v>
      </c>
      <c r="E24" s="1240" t="s">
        <v>15</v>
      </c>
      <c r="F24" s="1054" t="s">
        <v>16</v>
      </c>
      <c r="G24" s="1055" t="s">
        <v>826</v>
      </c>
      <c r="H24" s="1241"/>
      <c r="I24" s="1241"/>
      <c r="J24" s="1243"/>
      <c r="K24" s="2663"/>
      <c r="L24" s="2683"/>
      <c r="M24" s="1306"/>
    </row>
    <row r="25" spans="1:13" ht="57" customHeight="1">
      <c r="A25" s="825">
        <v>17</v>
      </c>
      <c r="B25" s="1052" t="s">
        <v>257</v>
      </c>
      <c r="C25" s="1052">
        <v>5</v>
      </c>
      <c r="D25" s="1053" t="s">
        <v>815</v>
      </c>
      <c r="E25" s="1240" t="s">
        <v>15</v>
      </c>
      <c r="F25" s="1054" t="s">
        <v>16</v>
      </c>
      <c r="G25" s="1055" t="s">
        <v>827</v>
      </c>
      <c r="H25" s="1241"/>
      <c r="I25" s="1241"/>
      <c r="J25" s="1243"/>
      <c r="K25" s="2663"/>
      <c r="L25" s="2683"/>
      <c r="M25" s="1306"/>
    </row>
    <row r="26" spans="1:13" ht="57" customHeight="1">
      <c r="A26" s="825">
        <v>18</v>
      </c>
      <c r="B26" s="1052" t="s">
        <v>257</v>
      </c>
      <c r="C26" s="1052" t="s">
        <v>828</v>
      </c>
      <c r="D26" s="1053" t="s">
        <v>815</v>
      </c>
      <c r="E26" s="1240" t="s">
        <v>15</v>
      </c>
      <c r="F26" s="1054" t="s">
        <v>16</v>
      </c>
      <c r="G26" s="1055" t="s">
        <v>827</v>
      </c>
      <c r="H26" s="1241"/>
      <c r="I26" s="1241"/>
      <c r="J26" s="1243"/>
      <c r="K26" s="2663"/>
      <c r="L26" s="2683"/>
      <c r="M26" s="1306"/>
    </row>
    <row r="27" spans="1:13" ht="57" customHeight="1">
      <c r="A27" s="825">
        <v>19</v>
      </c>
      <c r="B27" s="1052" t="s">
        <v>214</v>
      </c>
      <c r="C27" s="1052">
        <v>6</v>
      </c>
      <c r="D27" s="1053" t="s">
        <v>815</v>
      </c>
      <c r="E27" s="1240" t="s">
        <v>15</v>
      </c>
      <c r="F27" s="1054" t="s">
        <v>16</v>
      </c>
      <c r="G27" s="1055" t="s">
        <v>829</v>
      </c>
      <c r="H27" s="1241"/>
      <c r="I27" s="1241"/>
      <c r="J27" s="1243"/>
      <c r="K27" s="1243"/>
      <c r="L27" s="2683"/>
      <c r="M27" s="1306"/>
    </row>
    <row r="28" spans="1:13" ht="57" customHeight="1">
      <c r="A28" s="825">
        <v>20</v>
      </c>
      <c r="B28" s="1052" t="s">
        <v>257</v>
      </c>
      <c r="C28" s="1052">
        <v>7</v>
      </c>
      <c r="D28" s="1053" t="s">
        <v>815</v>
      </c>
      <c r="E28" s="1240" t="s">
        <v>15</v>
      </c>
      <c r="F28" s="1054" t="s">
        <v>16</v>
      </c>
      <c r="G28" s="1055" t="s">
        <v>830</v>
      </c>
      <c r="H28" s="1241"/>
      <c r="I28" s="1241"/>
      <c r="J28" s="1243"/>
      <c r="K28" s="1243"/>
      <c r="L28" s="2683"/>
      <c r="M28" s="1306"/>
    </row>
    <row r="29" spans="1:13" ht="57" customHeight="1">
      <c r="A29" s="825">
        <v>21</v>
      </c>
      <c r="B29" s="1052" t="s">
        <v>257</v>
      </c>
      <c r="C29" s="1052">
        <v>23</v>
      </c>
      <c r="D29" s="1053" t="s">
        <v>815</v>
      </c>
      <c r="E29" s="1240" t="s">
        <v>15</v>
      </c>
      <c r="F29" s="1054" t="s">
        <v>16</v>
      </c>
      <c r="G29" s="1055" t="s">
        <v>831</v>
      </c>
      <c r="H29" s="1241"/>
      <c r="I29" s="1241"/>
      <c r="J29" s="1243"/>
      <c r="K29" s="1243"/>
      <c r="L29" s="2683"/>
      <c r="M29" s="1306"/>
    </row>
    <row r="30" spans="1:13" ht="57" customHeight="1">
      <c r="A30" s="825">
        <v>22</v>
      </c>
      <c r="B30" s="1052" t="s">
        <v>257</v>
      </c>
      <c r="C30" s="1052">
        <v>25</v>
      </c>
      <c r="D30" s="1053" t="s">
        <v>815</v>
      </c>
      <c r="E30" s="1240" t="s">
        <v>15</v>
      </c>
      <c r="F30" s="1054" t="s">
        <v>16</v>
      </c>
      <c r="G30" s="1055" t="s">
        <v>831</v>
      </c>
      <c r="H30" s="1241"/>
      <c r="I30" s="1241"/>
      <c r="J30" s="1243"/>
      <c r="K30" s="1243"/>
      <c r="L30" s="2683"/>
      <c r="M30" s="1306"/>
    </row>
    <row r="31" spans="1:13" ht="57" customHeight="1">
      <c r="A31" s="825">
        <v>23</v>
      </c>
      <c r="B31" s="1052" t="s">
        <v>76</v>
      </c>
      <c r="C31" s="1052">
        <v>2</v>
      </c>
      <c r="D31" s="1053" t="s">
        <v>815</v>
      </c>
      <c r="E31" s="1240" t="s">
        <v>15</v>
      </c>
      <c r="F31" s="1054" t="s">
        <v>16</v>
      </c>
      <c r="G31" s="1055" t="s">
        <v>831</v>
      </c>
      <c r="H31" s="1241"/>
      <c r="I31" s="1241"/>
      <c r="J31" s="1243"/>
      <c r="K31" s="1243"/>
      <c r="L31" s="2683"/>
      <c r="M31" s="1306"/>
    </row>
    <row r="32" spans="1:13" s="1268" customFormat="1" ht="41.25" customHeight="1">
      <c r="A32" s="825">
        <v>24</v>
      </c>
      <c r="B32" s="1052" t="s">
        <v>76</v>
      </c>
      <c r="C32" s="1052">
        <v>6</v>
      </c>
      <c r="D32" s="1053" t="s">
        <v>815</v>
      </c>
      <c r="E32" s="1240" t="s">
        <v>15</v>
      </c>
      <c r="F32" s="1054" t="s">
        <v>30</v>
      </c>
      <c r="G32" s="2684"/>
      <c r="H32" s="2521" t="s">
        <v>832</v>
      </c>
      <c r="I32" s="1241" t="s">
        <v>833</v>
      </c>
      <c r="J32" s="1241" t="s">
        <v>818</v>
      </c>
      <c r="K32" s="2084" t="s">
        <v>32</v>
      </c>
      <c r="L32" s="2085"/>
      <c r="M32" s="2685"/>
    </row>
    <row r="33" spans="1:20" s="1268" customFormat="1" ht="41.25" customHeight="1">
      <c r="A33" s="825">
        <v>25</v>
      </c>
      <c r="B33" s="1052" t="s">
        <v>76</v>
      </c>
      <c r="C33" s="1052">
        <v>8</v>
      </c>
      <c r="D33" s="1053" t="s">
        <v>815</v>
      </c>
      <c r="E33" s="1240" t="s">
        <v>15</v>
      </c>
      <c r="F33" s="1054" t="s">
        <v>30</v>
      </c>
      <c r="G33" s="2684"/>
      <c r="H33" s="2521">
        <v>45732</v>
      </c>
      <c r="I33" s="1241" t="s">
        <v>474</v>
      </c>
      <c r="J33" s="1241" t="s">
        <v>474</v>
      </c>
      <c r="K33" s="1151" t="s">
        <v>34</v>
      </c>
      <c r="L33" s="1144">
        <v>45732</v>
      </c>
      <c r="M33" s="2666" t="s">
        <v>820</v>
      </c>
    </row>
    <row r="34" spans="1:20" ht="57" customHeight="1">
      <c r="A34" s="825">
        <v>26</v>
      </c>
      <c r="B34" s="1052" t="s">
        <v>834</v>
      </c>
      <c r="C34" s="1052">
        <v>1</v>
      </c>
      <c r="D34" s="1053" t="s">
        <v>815</v>
      </c>
      <c r="E34" s="1240" t="s">
        <v>15</v>
      </c>
      <c r="F34" s="1054" t="s">
        <v>16</v>
      </c>
      <c r="G34" s="1055" t="s">
        <v>835</v>
      </c>
      <c r="H34" s="1241"/>
      <c r="I34" s="1241"/>
      <c r="J34" s="1243"/>
      <c r="K34" s="1243"/>
      <c r="L34" s="993"/>
      <c r="M34" s="1306"/>
    </row>
    <row r="35" spans="1:20" ht="57" customHeight="1">
      <c r="A35" s="825">
        <v>27</v>
      </c>
      <c r="B35" s="1052" t="s">
        <v>834</v>
      </c>
      <c r="C35" s="1052" t="s">
        <v>67</v>
      </c>
      <c r="D35" s="1053" t="s">
        <v>815</v>
      </c>
      <c r="E35" s="1240" t="s">
        <v>15</v>
      </c>
      <c r="F35" s="1054" t="s">
        <v>16</v>
      </c>
      <c r="G35" s="1055" t="s">
        <v>836</v>
      </c>
      <c r="H35" s="1241"/>
      <c r="I35" s="1241"/>
      <c r="J35" s="1243"/>
      <c r="K35" s="1243"/>
      <c r="L35" s="2683"/>
      <c r="M35" s="1306"/>
    </row>
    <row r="36" spans="1:20" ht="56.25">
      <c r="A36" s="825">
        <v>28</v>
      </c>
      <c r="B36" s="1052" t="s">
        <v>834</v>
      </c>
      <c r="C36" s="1052">
        <v>6</v>
      </c>
      <c r="D36" s="1053" t="s">
        <v>815</v>
      </c>
      <c r="E36" s="1240" t="s">
        <v>15</v>
      </c>
      <c r="F36" s="1054" t="s">
        <v>16</v>
      </c>
      <c r="G36" s="1055" t="s">
        <v>837</v>
      </c>
      <c r="H36" s="1241"/>
      <c r="I36" s="1241"/>
      <c r="J36" s="1243"/>
      <c r="K36" s="2663"/>
      <c r="L36" s="2686"/>
      <c r="M36" s="2687"/>
    </row>
    <row r="37" spans="1:20" ht="81" customHeight="1">
      <c r="A37" s="825">
        <v>29</v>
      </c>
      <c r="B37" s="1052" t="s">
        <v>834</v>
      </c>
      <c r="C37" s="1052">
        <v>12</v>
      </c>
      <c r="D37" s="1053" t="s">
        <v>815</v>
      </c>
      <c r="E37" s="1240" t="s">
        <v>15</v>
      </c>
      <c r="F37" s="1054" t="s">
        <v>16</v>
      </c>
      <c r="G37" s="1055" t="s">
        <v>454</v>
      </c>
      <c r="H37" s="1241"/>
      <c r="I37" s="1241"/>
      <c r="J37" s="1243"/>
      <c r="K37" s="1243"/>
      <c r="L37" s="2683"/>
      <c r="M37" s="2666" t="s">
        <v>685</v>
      </c>
    </row>
    <row r="38" spans="1:20" ht="43.5" customHeight="1">
      <c r="A38" s="825">
        <v>30</v>
      </c>
      <c r="B38" s="1052" t="s">
        <v>834</v>
      </c>
      <c r="C38" s="1074">
        <v>14</v>
      </c>
      <c r="D38" s="1075" t="s">
        <v>815</v>
      </c>
      <c r="E38" s="2688" t="s">
        <v>15</v>
      </c>
      <c r="F38" s="1076" t="s">
        <v>30</v>
      </c>
      <c r="G38" s="1055"/>
      <c r="H38" s="2689">
        <v>45852</v>
      </c>
      <c r="I38" s="1241" t="s">
        <v>474</v>
      </c>
      <c r="J38" s="1241" t="s">
        <v>474</v>
      </c>
      <c r="K38" s="2084" t="s">
        <v>32</v>
      </c>
      <c r="L38" s="2085"/>
      <c r="M38" s="2666"/>
    </row>
    <row r="39" spans="1:20" ht="30" customHeight="1">
      <c r="A39" s="1307" t="s">
        <v>97</v>
      </c>
      <c r="B39" s="2690">
        <v>30</v>
      </c>
      <c r="C39" s="2691"/>
      <c r="D39" s="2692"/>
      <c r="E39" s="2693"/>
      <c r="F39" s="2694"/>
      <c r="G39" s="2695"/>
      <c r="H39" s="2696"/>
      <c r="I39" s="2696"/>
      <c r="J39" s="2696"/>
      <c r="K39" s="2696"/>
      <c r="L39" s="2697"/>
      <c r="M39" s="2698"/>
    </row>
    <row r="40" spans="1:20" s="1190" customFormat="1" ht="46.5" customHeight="1">
      <c r="A40" s="1192"/>
      <c r="C40" s="1191"/>
      <c r="D40" s="1191"/>
      <c r="E40" s="1191"/>
      <c r="F40" s="1191"/>
      <c r="G40" s="1191"/>
      <c r="H40" s="1191"/>
      <c r="I40" s="1191"/>
      <c r="J40" s="1191"/>
      <c r="K40" s="1191"/>
      <c r="L40" s="1191"/>
      <c r="M40" s="1191"/>
      <c r="N40" s="1216"/>
      <c r="O40" s="1216"/>
      <c r="P40" s="1217"/>
      <c r="Q40" s="1217"/>
      <c r="R40" s="1217"/>
      <c r="S40" s="1217"/>
      <c r="T40" s="1218"/>
    </row>
    <row r="41" spans="1:20" s="1171" customFormat="1" ht="49.5" customHeight="1">
      <c r="A41" s="2699" t="s">
        <v>100</v>
      </c>
      <c r="B41" s="2699"/>
      <c r="C41" s="2699"/>
      <c r="D41" s="2699"/>
      <c r="E41" s="2699"/>
      <c r="F41" s="2699"/>
      <c r="G41" s="2699"/>
      <c r="H41" s="2699"/>
      <c r="I41" s="2699"/>
      <c r="J41" s="2699"/>
      <c r="K41" s="2699"/>
      <c r="L41" s="2699"/>
    </row>
    <row r="42" spans="1:20" s="1190" customFormat="1" ht="41.25" customHeight="1">
      <c r="A42" s="2055" t="s">
        <v>838</v>
      </c>
      <c r="B42" s="2055"/>
      <c r="C42" s="2055"/>
      <c r="D42" s="2055"/>
      <c r="E42" s="2055"/>
      <c r="F42" s="2055"/>
      <c r="G42" s="2055"/>
      <c r="H42" s="2055"/>
      <c r="I42" s="2055"/>
      <c r="J42" s="2055"/>
      <c r="K42" s="2055"/>
      <c r="L42" s="2055"/>
      <c r="M42" s="2055"/>
      <c r="N42" s="1216"/>
      <c r="O42" s="1216"/>
      <c r="P42" s="1217"/>
      <c r="Q42" s="1217"/>
      <c r="R42" s="1217"/>
      <c r="S42" s="1217"/>
      <c r="T42" s="1218"/>
    </row>
    <row r="43" spans="1:20" s="1190" customFormat="1" ht="64.5" customHeight="1">
      <c r="A43" s="1189"/>
      <c r="B43" s="1189"/>
      <c r="C43" s="1189"/>
      <c r="D43" s="1189"/>
      <c r="E43" s="1189"/>
      <c r="F43" s="1189"/>
      <c r="G43" s="1189"/>
      <c r="H43" s="1189"/>
      <c r="I43" s="1189"/>
      <c r="J43" s="1189"/>
      <c r="K43" s="1189"/>
      <c r="L43" s="1189"/>
      <c r="M43" s="1189"/>
      <c r="N43" s="1216"/>
      <c r="O43" s="1216"/>
      <c r="P43" s="1217"/>
      <c r="Q43" s="1217"/>
      <c r="R43" s="1217"/>
      <c r="S43" s="1217"/>
      <c r="T43" s="1218"/>
    </row>
    <row r="44" spans="1:20" ht="57" customHeight="1">
      <c r="A44" s="1259"/>
      <c r="B44" s="1309"/>
      <c r="C44" s="1310"/>
      <c r="D44" s="1311"/>
      <c r="E44" s="1310"/>
      <c r="F44" s="1264"/>
      <c r="G44" s="1264"/>
      <c r="H44" s="1312"/>
      <c r="I44" s="1313"/>
      <c r="J44" s="1313"/>
      <c r="K44" s="1313"/>
      <c r="L44" s="1265"/>
    </row>
    <row r="45" spans="1:20" ht="57" customHeight="1">
      <c r="A45" s="1259"/>
      <c r="B45" s="1309"/>
      <c r="C45" s="1310"/>
      <c r="D45" s="1311"/>
      <c r="E45" s="1310"/>
      <c r="F45" s="1264"/>
      <c r="G45" s="1314"/>
      <c r="H45" s="1263"/>
      <c r="I45" s="1263"/>
      <c r="J45" s="1263"/>
      <c r="K45" s="1263"/>
      <c r="L45" s="1265"/>
    </row>
    <row r="46" spans="1:20" ht="57" customHeight="1">
      <c r="A46" s="1259"/>
      <c r="B46" s="1309"/>
      <c r="C46" s="1310"/>
      <c r="D46" s="1315"/>
      <c r="E46" s="1310"/>
      <c r="F46" s="1264"/>
      <c r="G46" s="1264"/>
      <c r="H46" s="1312"/>
      <c r="I46" s="1263"/>
      <c r="J46" s="1313"/>
      <c r="K46" s="1313"/>
      <c r="L46" s="1265"/>
    </row>
    <row r="47" spans="1:20">
      <c r="A47" s="1259"/>
      <c r="B47" s="1309"/>
      <c r="C47" s="1310"/>
      <c r="D47" s="1315"/>
      <c r="E47" s="1310"/>
      <c r="F47" s="1264"/>
      <c r="G47" s="1314"/>
      <c r="H47" s="1263"/>
      <c r="I47" s="1263"/>
      <c r="J47" s="1263"/>
      <c r="K47" s="1263"/>
      <c r="L47" s="1265"/>
    </row>
    <row r="48" spans="1:20">
      <c r="A48" s="1259"/>
      <c r="B48" s="1309"/>
      <c r="C48" s="1310"/>
      <c r="D48" s="1311"/>
      <c r="E48" s="1310"/>
      <c r="F48" s="1264"/>
      <c r="G48" s="1314"/>
      <c r="H48" s="1312"/>
      <c r="I48" s="1263"/>
      <c r="J48" s="1263"/>
      <c r="K48" s="1263"/>
      <c r="L48" s="1265"/>
    </row>
    <row r="49" spans="1:13" ht="57" customHeight="1">
      <c r="A49" s="1259"/>
      <c r="B49" s="1309"/>
      <c r="C49" s="1310"/>
      <c r="D49" s="1311"/>
      <c r="E49" s="1310"/>
      <c r="F49" s="1264"/>
      <c r="G49" s="1264"/>
      <c r="H49" s="1312"/>
      <c r="I49" s="1313"/>
      <c r="J49" s="1313"/>
      <c r="K49" s="1313"/>
      <c r="L49" s="1265"/>
    </row>
    <row r="50" spans="1:13">
      <c r="A50" s="1259"/>
      <c r="B50" s="1309"/>
      <c r="C50" s="1310"/>
      <c r="D50" s="1311"/>
      <c r="E50" s="1310"/>
      <c r="F50" s="1264"/>
      <c r="G50" s="1264"/>
      <c r="H50" s="1312"/>
      <c r="I50" s="1313"/>
      <c r="J50" s="1313"/>
      <c r="K50" s="1313"/>
      <c r="L50" s="1265"/>
    </row>
    <row r="51" spans="1:13">
      <c r="A51" s="1259"/>
      <c r="B51" s="1309"/>
      <c r="C51" s="1310"/>
      <c r="D51" s="1311"/>
      <c r="E51" s="1310"/>
      <c r="F51" s="1264"/>
      <c r="G51" s="1264"/>
      <c r="H51" s="1316"/>
      <c r="I51" s="1316"/>
      <c r="J51" s="1316"/>
      <c r="K51" s="1316"/>
      <c r="L51" s="1265"/>
    </row>
    <row r="52" spans="1:13" ht="57" customHeight="1">
      <c r="A52" s="1259"/>
      <c r="B52" s="1309"/>
      <c r="C52" s="1310"/>
      <c r="D52" s="1311"/>
      <c r="E52" s="1310"/>
      <c r="F52" s="1264"/>
      <c r="G52" s="1264"/>
      <c r="H52" s="1312"/>
      <c r="I52" s="1313"/>
      <c r="J52" s="1313"/>
      <c r="K52" s="1313"/>
      <c r="L52" s="1265"/>
    </row>
    <row r="53" spans="1:13" ht="57" customHeight="1">
      <c r="A53" s="1259"/>
      <c r="B53" s="1309"/>
      <c r="C53" s="1310"/>
      <c r="D53" s="1311"/>
      <c r="E53" s="1310"/>
      <c r="F53" s="1264"/>
      <c r="G53" s="1314"/>
      <c r="H53" s="1263"/>
      <c r="I53" s="1263"/>
      <c r="J53" s="1263"/>
      <c r="K53" s="1263"/>
      <c r="L53" s="1265"/>
    </row>
    <row r="54" spans="1:13" ht="57" customHeight="1">
      <c r="A54" s="1259"/>
      <c r="B54" s="1309"/>
      <c r="C54" s="1310"/>
      <c r="D54" s="1311"/>
      <c r="E54" s="1310"/>
      <c r="F54" s="1264"/>
      <c r="G54" s="1314"/>
      <c r="H54" s="1263"/>
      <c r="I54" s="1263"/>
      <c r="J54" s="1263"/>
      <c r="K54" s="1263"/>
      <c r="L54" s="1265"/>
    </row>
    <row r="55" spans="1:13" ht="57" customHeight="1">
      <c r="A55" s="1259"/>
      <c r="B55" s="1309"/>
      <c r="C55" s="1310"/>
      <c r="D55" s="1311"/>
      <c r="E55" s="1310"/>
      <c r="F55" s="1264"/>
      <c r="G55" s="1314"/>
      <c r="H55" s="1263"/>
      <c r="I55" s="1263"/>
      <c r="J55" s="1263"/>
      <c r="K55" s="1263"/>
      <c r="L55" s="1265"/>
    </row>
    <row r="56" spans="1:13" ht="57" customHeight="1">
      <c r="A56" s="1259"/>
      <c r="B56" s="1309"/>
      <c r="C56" s="1310"/>
      <c r="D56" s="1315"/>
      <c r="E56" s="1310"/>
      <c r="F56" s="1264"/>
      <c r="G56" s="1314"/>
      <c r="H56" s="1263"/>
      <c r="I56" s="1263"/>
      <c r="J56" s="1263"/>
      <c r="K56" s="1263"/>
      <c r="L56" s="1265"/>
    </row>
    <row r="57" spans="1:13">
      <c r="A57" s="1259"/>
      <c r="B57" s="1309"/>
      <c r="C57" s="1310"/>
      <c r="D57" s="1311"/>
      <c r="E57" s="1310"/>
      <c r="F57" s="1264"/>
      <c r="G57" s="1264"/>
      <c r="H57" s="1312"/>
      <c r="I57" s="1313"/>
      <c r="J57" s="1313"/>
      <c r="K57" s="1313"/>
      <c r="L57" s="1265"/>
      <c r="M57" s="1317"/>
    </row>
    <row r="58" spans="1:13" ht="57" customHeight="1">
      <c r="A58" s="1259"/>
      <c r="B58" s="1309"/>
      <c r="C58" s="1310"/>
      <c r="D58" s="1311"/>
      <c r="E58" s="1310"/>
      <c r="F58" s="1264"/>
      <c r="G58" s="1264"/>
      <c r="H58" s="1312"/>
      <c r="I58" s="1313"/>
      <c r="J58" s="1313"/>
      <c r="K58" s="1313"/>
      <c r="L58" s="1265"/>
    </row>
    <row r="59" spans="1:13" ht="57" customHeight="1">
      <c r="A59" s="1259"/>
      <c r="B59" s="1309"/>
      <c r="C59" s="1310"/>
      <c r="D59" s="1311"/>
      <c r="E59" s="1310"/>
      <c r="F59" s="1264"/>
      <c r="G59" s="1314"/>
      <c r="H59" s="1263"/>
      <c r="I59" s="1263"/>
      <c r="J59" s="1263"/>
      <c r="K59" s="1263"/>
      <c r="L59" s="1265"/>
    </row>
    <row r="60" spans="1:13" ht="57" customHeight="1">
      <c r="A60" s="1259"/>
      <c r="B60" s="1309"/>
      <c r="C60" s="1310"/>
      <c r="D60" s="1311"/>
      <c r="E60" s="1310"/>
      <c r="F60" s="1264"/>
      <c r="G60" s="1314"/>
      <c r="H60" s="1263"/>
      <c r="I60" s="1263"/>
      <c r="J60" s="1263"/>
      <c r="K60" s="1263"/>
      <c r="L60" s="1265"/>
    </row>
    <row r="61" spans="1:13" ht="57" customHeight="1">
      <c r="A61" s="1259"/>
      <c r="B61" s="1309"/>
      <c r="C61" s="1310"/>
      <c r="D61" s="1311"/>
      <c r="E61" s="1310"/>
      <c r="F61" s="1264"/>
      <c r="G61" s="1264"/>
      <c r="H61" s="1312"/>
      <c r="I61" s="1313"/>
      <c r="J61" s="1313"/>
      <c r="K61" s="1313"/>
      <c r="L61" s="1318"/>
    </row>
    <row r="62" spans="1:13" ht="57" customHeight="1">
      <c r="A62" s="1259"/>
      <c r="B62" s="1309"/>
      <c r="C62" s="1310"/>
      <c r="D62" s="1311"/>
      <c r="E62" s="1310"/>
      <c r="F62" s="1264"/>
      <c r="G62" s="1264"/>
      <c r="H62" s="1312"/>
      <c r="I62" s="1263"/>
      <c r="J62" s="1313"/>
      <c r="K62" s="1313"/>
      <c r="L62" s="1265"/>
    </row>
    <row r="63" spans="1:13" ht="57" customHeight="1">
      <c r="A63" s="1259"/>
      <c r="B63" s="1309"/>
      <c r="C63" s="1310"/>
      <c r="D63" s="1311"/>
      <c r="E63" s="1310"/>
      <c r="F63" s="1264"/>
      <c r="G63" s="1264"/>
      <c r="H63" s="1312"/>
      <c r="I63" s="1313"/>
      <c r="J63" s="1313"/>
      <c r="K63" s="1313"/>
      <c r="L63" s="1265"/>
    </row>
    <row r="64" spans="1:13">
      <c r="A64" s="1259"/>
      <c r="B64" s="1309"/>
      <c r="C64" s="1310"/>
      <c r="D64" s="1311"/>
      <c r="E64" s="1310"/>
      <c r="F64" s="1264"/>
      <c r="G64" s="1264"/>
      <c r="H64" s="1312"/>
      <c r="I64" s="1313"/>
      <c r="J64" s="1313"/>
      <c r="K64" s="1313"/>
      <c r="L64" s="1265"/>
    </row>
    <row r="65" spans="1:12" ht="57" customHeight="1">
      <c r="A65" s="1259"/>
      <c r="B65" s="1309"/>
      <c r="C65" s="1310"/>
      <c r="D65" s="1311"/>
      <c r="E65" s="1310"/>
      <c r="F65" s="1264"/>
      <c r="G65" s="1264"/>
      <c r="H65" s="1312"/>
      <c r="I65" s="1313"/>
      <c r="J65" s="1313"/>
      <c r="K65" s="1313"/>
      <c r="L65" s="1319"/>
    </row>
    <row r="66" spans="1:12" ht="57" customHeight="1">
      <c r="A66" s="1259"/>
      <c r="B66" s="1309"/>
      <c r="C66" s="1310"/>
      <c r="D66" s="1311"/>
      <c r="E66" s="1310"/>
      <c r="F66" s="1264"/>
      <c r="G66" s="1264"/>
      <c r="H66" s="1318"/>
      <c r="I66" s="1313"/>
      <c r="J66" s="1313"/>
      <c r="K66" s="1313"/>
      <c r="L66" s="1318"/>
    </row>
    <row r="67" spans="1:12">
      <c r="A67" s="1259"/>
      <c r="B67" s="1309"/>
      <c r="C67" s="1310"/>
      <c r="D67" s="1311"/>
      <c r="E67" s="1310"/>
      <c r="F67" s="1264"/>
      <c r="G67" s="1264"/>
      <c r="H67" s="1312"/>
      <c r="I67" s="1313"/>
      <c r="J67" s="1313"/>
      <c r="K67" s="1313"/>
      <c r="L67" s="1265"/>
    </row>
    <row r="68" spans="1:12" ht="40.5" customHeight="1">
      <c r="A68" s="1259"/>
      <c r="B68" s="1309"/>
      <c r="C68" s="1310"/>
      <c r="D68" s="1311"/>
      <c r="E68" s="1310"/>
      <c r="F68" s="1264"/>
      <c r="G68" s="1264"/>
      <c r="H68" s="1312"/>
      <c r="I68" s="1313"/>
      <c r="J68" s="1313"/>
      <c r="K68" s="1313"/>
      <c r="L68" s="1265"/>
    </row>
    <row r="69" spans="1:12" ht="66" customHeight="1">
      <c r="A69" s="1259"/>
      <c r="B69" s="1309"/>
      <c r="C69" s="1310"/>
      <c r="D69" s="1311"/>
      <c r="E69" s="1310"/>
      <c r="F69" s="1264"/>
      <c r="G69" s="1264"/>
      <c r="H69" s="1312"/>
      <c r="I69" s="1313"/>
      <c r="J69" s="1313"/>
      <c r="K69" s="1313"/>
      <c r="L69" s="1265"/>
    </row>
    <row r="70" spans="1:12">
      <c r="A70" s="1259"/>
      <c r="B70" s="1309"/>
      <c r="C70" s="1310"/>
      <c r="D70" s="1311"/>
      <c r="E70" s="1310"/>
      <c r="F70" s="1264"/>
      <c r="G70" s="1264"/>
      <c r="H70" s="1312"/>
      <c r="I70" s="1313"/>
      <c r="J70" s="1313"/>
      <c r="K70" s="1313"/>
      <c r="L70" s="1265"/>
    </row>
    <row r="71" spans="1:12" ht="51.75" customHeight="1">
      <c r="A71" s="1259"/>
      <c r="B71" s="1309"/>
      <c r="C71" s="1310"/>
      <c r="D71" s="1311"/>
      <c r="E71" s="1310"/>
      <c r="F71" s="1264"/>
      <c r="G71" s="1264"/>
      <c r="H71" s="1312"/>
      <c r="I71" s="1313"/>
      <c r="J71" s="1313"/>
      <c r="K71" s="1313"/>
      <c r="L71" s="1265"/>
    </row>
    <row r="72" spans="1:12" ht="57" customHeight="1">
      <c r="A72" s="1259"/>
      <c r="B72" s="1309"/>
      <c r="C72" s="1310"/>
      <c r="D72" s="1311"/>
      <c r="E72" s="1310"/>
      <c r="F72" s="1264"/>
      <c r="G72" s="1264"/>
      <c r="H72" s="1312"/>
      <c r="I72" s="1313"/>
      <c r="J72" s="1313"/>
      <c r="K72" s="1313"/>
      <c r="L72" s="1265"/>
    </row>
    <row r="73" spans="1:12" ht="57" customHeight="1">
      <c r="A73" s="1259"/>
      <c r="B73" s="1309"/>
      <c r="C73" s="1310"/>
      <c r="D73" s="1311"/>
      <c r="E73" s="1310"/>
      <c r="F73" s="1264"/>
      <c r="G73" s="1264"/>
      <c r="H73" s="1312"/>
      <c r="I73" s="1313"/>
      <c r="J73" s="1313"/>
      <c r="K73" s="1313"/>
      <c r="L73" s="1265"/>
    </row>
    <row r="74" spans="1:12">
      <c r="A74" s="1259"/>
      <c r="B74" s="1309"/>
      <c r="C74" s="1310"/>
      <c r="D74" s="1311"/>
      <c r="E74" s="1310"/>
      <c r="F74" s="1264"/>
      <c r="G74" s="1264"/>
      <c r="H74" s="1312"/>
      <c r="I74" s="1313"/>
      <c r="J74" s="1313"/>
      <c r="K74" s="1313"/>
      <c r="L74" s="1265"/>
    </row>
    <row r="75" spans="1:12" ht="57" customHeight="1">
      <c r="A75" s="1259"/>
      <c r="B75" s="1309"/>
      <c r="C75" s="1310"/>
      <c r="D75" s="1320"/>
      <c r="E75" s="1310"/>
      <c r="F75" s="1264"/>
      <c r="G75" s="1314"/>
      <c r="H75" s="1263"/>
      <c r="I75" s="1263"/>
      <c r="J75" s="1263"/>
      <c r="K75" s="1263"/>
      <c r="L75" s="1265"/>
    </row>
    <row r="76" spans="1:12" ht="57" customHeight="1">
      <c r="A76" s="1259"/>
      <c r="B76" s="1309"/>
      <c r="C76" s="1310"/>
      <c r="D76" s="1311"/>
      <c r="E76" s="1310"/>
      <c r="F76" s="1264"/>
      <c r="G76" s="1264"/>
      <c r="H76" s="1318"/>
      <c r="I76" s="1263"/>
      <c r="J76" s="1263"/>
      <c r="K76" s="1313"/>
      <c r="L76" s="1318"/>
    </row>
    <row r="77" spans="1:12" ht="57" customHeight="1">
      <c r="A77" s="1259"/>
      <c r="B77" s="1309"/>
      <c r="C77" s="1310"/>
      <c r="D77" s="1320"/>
      <c r="E77" s="1310"/>
      <c r="F77" s="1264"/>
      <c r="G77" s="1314"/>
      <c r="H77" s="1263"/>
      <c r="I77" s="1263"/>
      <c r="J77" s="1263"/>
      <c r="K77" s="1263"/>
      <c r="L77" s="1265"/>
    </row>
    <row r="78" spans="1:12" ht="57" customHeight="1">
      <c r="A78" s="1259"/>
      <c r="B78" s="1309"/>
      <c r="C78" s="1310"/>
      <c r="D78" s="1320"/>
      <c r="E78" s="1310"/>
      <c r="F78" s="1264"/>
      <c r="G78" s="1314"/>
      <c r="H78" s="1263"/>
      <c r="I78" s="1263"/>
      <c r="J78" s="1263"/>
      <c r="K78" s="1263"/>
      <c r="L78" s="1265"/>
    </row>
    <row r="79" spans="1:12" ht="57" customHeight="1">
      <c r="A79" s="1259"/>
      <c r="B79" s="1309"/>
      <c r="C79" s="1310"/>
      <c r="D79" s="1311"/>
      <c r="E79" s="1310"/>
      <c r="F79" s="1264"/>
      <c r="G79" s="1264"/>
      <c r="H79" s="1318"/>
      <c r="I79" s="1313"/>
      <c r="J79" s="1313"/>
      <c r="K79" s="1313"/>
      <c r="L79" s="1318"/>
    </row>
    <row r="80" spans="1:12">
      <c r="A80" s="1259"/>
      <c r="B80" s="1309"/>
      <c r="C80" s="1310"/>
      <c r="D80" s="1311"/>
      <c r="E80" s="1310"/>
      <c r="F80" s="1264"/>
      <c r="G80" s="1314"/>
      <c r="H80" s="1263"/>
      <c r="I80" s="1263"/>
      <c r="J80" s="1263"/>
      <c r="K80" s="1263"/>
      <c r="L80" s="1265"/>
    </row>
    <row r="81" spans="1:13" ht="57" customHeight="1">
      <c r="A81" s="1259"/>
      <c r="B81" s="1309"/>
      <c r="C81" s="1310"/>
      <c r="D81" s="1320"/>
      <c r="E81" s="1310"/>
      <c r="F81" s="1264"/>
      <c r="G81" s="1314"/>
      <c r="H81" s="1263"/>
      <c r="I81" s="1263"/>
      <c r="J81" s="1263"/>
      <c r="K81" s="1263"/>
      <c r="L81" s="1265"/>
    </row>
    <row r="82" spans="1:13" ht="57" customHeight="1">
      <c r="A82" s="1259"/>
      <c r="B82" s="1309"/>
      <c r="C82" s="1310"/>
      <c r="D82" s="1320"/>
      <c r="E82" s="1310"/>
      <c r="F82" s="1264"/>
      <c r="G82" s="1314"/>
      <c r="H82" s="1263"/>
      <c r="I82" s="1263"/>
      <c r="J82" s="1263"/>
      <c r="K82" s="1263"/>
      <c r="L82" s="1265"/>
    </row>
    <row r="83" spans="1:13" ht="66" customHeight="1">
      <c r="A83" s="1259"/>
      <c r="B83" s="1309"/>
      <c r="C83" s="1310"/>
      <c r="D83" s="1311"/>
      <c r="E83" s="1310"/>
      <c r="F83" s="1264"/>
      <c r="G83" s="1264"/>
      <c r="H83" s="1312"/>
      <c r="I83" s="1263"/>
      <c r="J83" s="1263"/>
      <c r="K83" s="1313"/>
      <c r="L83" s="1265"/>
    </row>
    <row r="84" spans="1:13" ht="57" customHeight="1">
      <c r="A84" s="1259"/>
      <c r="B84" s="1309"/>
      <c r="C84" s="1310"/>
      <c r="D84" s="1311"/>
      <c r="E84" s="1310"/>
      <c r="F84" s="1264"/>
      <c r="G84" s="1314"/>
      <c r="H84" s="1263"/>
      <c r="I84" s="1263"/>
      <c r="J84" s="1263"/>
      <c r="K84" s="1263"/>
      <c r="L84" s="1265"/>
    </row>
    <row r="85" spans="1:13" ht="57" customHeight="1">
      <c r="A85" s="1259"/>
      <c r="B85" s="1309"/>
      <c r="C85" s="1310"/>
      <c r="D85" s="1311"/>
      <c r="E85" s="1310"/>
      <c r="F85" s="1264"/>
      <c r="G85" s="1314"/>
      <c r="H85" s="1263"/>
      <c r="I85" s="1263"/>
      <c r="J85" s="1263"/>
      <c r="K85" s="1263"/>
      <c r="L85" s="1265"/>
    </row>
    <row r="86" spans="1:13" ht="57" customHeight="1">
      <c r="A86" s="1259"/>
      <c r="B86" s="1309"/>
      <c r="C86" s="1310"/>
      <c r="D86" s="1311"/>
      <c r="E86" s="1310"/>
      <c r="F86" s="1264"/>
      <c r="G86" s="1264"/>
      <c r="H86" s="1318"/>
      <c r="I86" s="1263"/>
      <c r="J86" s="1263"/>
      <c r="K86" s="1313"/>
      <c r="L86" s="1318"/>
      <c r="M86" s="1321"/>
    </row>
    <row r="87" spans="1:13" ht="57" customHeight="1">
      <c r="A87" s="1259"/>
      <c r="B87" s="1309"/>
      <c r="C87" s="1310"/>
      <c r="D87" s="1311"/>
      <c r="E87" s="1310"/>
      <c r="F87" s="1322"/>
      <c r="G87" s="1264"/>
      <c r="H87" s="1323"/>
      <c r="I87" s="1263"/>
      <c r="J87" s="1263"/>
      <c r="K87" s="1313"/>
      <c r="L87" s="1265"/>
    </row>
    <row r="88" spans="1:13">
      <c r="A88" s="1259"/>
      <c r="B88" s="1309"/>
      <c r="C88" s="1310"/>
      <c r="D88" s="1311"/>
      <c r="E88" s="1310"/>
      <c r="F88" s="1264"/>
      <c r="G88" s="1314"/>
      <c r="H88" s="1313"/>
      <c r="I88" s="1313"/>
      <c r="J88" s="1313"/>
      <c r="K88" s="1313"/>
      <c r="L88" s="1265"/>
    </row>
    <row r="89" spans="1:13" ht="57" customHeight="1">
      <c r="A89" s="1259"/>
      <c r="B89" s="1309"/>
      <c r="C89" s="1310"/>
      <c r="D89" s="1311"/>
      <c r="E89" s="1310"/>
      <c r="F89" s="1264"/>
      <c r="G89" s="1264"/>
      <c r="H89" s="1318"/>
      <c r="I89" s="1263"/>
      <c r="J89" s="1263"/>
      <c r="K89" s="1313"/>
      <c r="L89" s="1318"/>
      <c r="M89" s="1321"/>
    </row>
    <row r="90" spans="1:13" ht="57" customHeight="1">
      <c r="A90" s="1259"/>
      <c r="B90" s="1309"/>
      <c r="C90" s="1310"/>
      <c r="D90" s="1311"/>
      <c r="E90" s="1310"/>
      <c r="F90" s="1264"/>
      <c r="G90" s="1314"/>
      <c r="H90" s="1263"/>
      <c r="I90" s="1263"/>
      <c r="J90" s="1263"/>
      <c r="K90" s="1263"/>
      <c r="L90" s="1265"/>
    </row>
    <row r="91" spans="1:13" ht="57" customHeight="1">
      <c r="A91" s="1259"/>
      <c r="B91" s="1309"/>
      <c r="C91" s="1310"/>
      <c r="D91" s="1311"/>
      <c r="E91" s="1310"/>
      <c r="F91" s="1264"/>
      <c r="G91" s="1264"/>
      <c r="H91" s="1312"/>
      <c r="I91" s="1263"/>
      <c r="J91" s="1263"/>
      <c r="K91" s="1263"/>
      <c r="L91" s="1265"/>
    </row>
    <row r="92" spans="1:13">
      <c r="A92" s="1259"/>
      <c r="B92" s="1309"/>
      <c r="C92" s="1310"/>
      <c r="D92" s="1320"/>
      <c r="E92" s="1310"/>
      <c r="F92" s="1264"/>
      <c r="G92" s="1314"/>
      <c r="H92" s="1263"/>
      <c r="I92" s="1263"/>
      <c r="J92" s="1263"/>
      <c r="K92" s="1263"/>
      <c r="L92" s="1265"/>
    </row>
    <row r="93" spans="1:13" ht="57" customHeight="1">
      <c r="A93" s="1259"/>
      <c r="B93" s="1309"/>
      <c r="C93" s="1310"/>
      <c r="D93" s="1311"/>
      <c r="E93" s="1310"/>
      <c r="F93" s="1264"/>
      <c r="G93" s="1264"/>
      <c r="H93" s="1312"/>
      <c r="I93" s="1263"/>
      <c r="J93" s="1263"/>
      <c r="K93" s="1313"/>
      <c r="L93" s="1318"/>
      <c r="M93" s="1321"/>
    </row>
    <row r="94" spans="1:13" ht="105.75" customHeight="1">
      <c r="A94" s="1259"/>
      <c r="B94" s="1309"/>
      <c r="C94" s="1310"/>
      <c r="D94" s="1311"/>
      <c r="E94" s="1310"/>
      <c r="F94" s="1264"/>
      <c r="G94" s="1314"/>
      <c r="H94" s="1263"/>
      <c r="I94" s="1263"/>
      <c r="J94" s="1263"/>
      <c r="K94" s="1263"/>
      <c r="L94" s="1265"/>
    </row>
    <row r="95" spans="1:13" ht="57" customHeight="1">
      <c r="A95" s="1259"/>
      <c r="B95" s="1309"/>
      <c r="C95" s="1310"/>
      <c r="D95" s="1311"/>
      <c r="E95" s="1310"/>
      <c r="F95" s="1264"/>
      <c r="G95" s="1264"/>
      <c r="H95" s="1312"/>
      <c r="I95" s="1263"/>
      <c r="J95" s="1263"/>
      <c r="K95" s="1263"/>
      <c r="L95" s="1265"/>
      <c r="M95" s="1321"/>
    </row>
    <row r="96" spans="1:13" ht="57" customHeight="1">
      <c r="A96" s="1259"/>
      <c r="B96" s="1309"/>
      <c r="C96" s="1310"/>
      <c r="D96" s="1311"/>
      <c r="E96" s="1310"/>
      <c r="F96" s="1264"/>
      <c r="G96" s="1264"/>
      <c r="H96" s="1312"/>
      <c r="I96" s="1263"/>
      <c r="J96" s="1263"/>
      <c r="K96" s="1263"/>
      <c r="L96" s="1265"/>
      <c r="M96" s="1321"/>
    </row>
    <row r="97" spans="1:13" ht="57" customHeight="1">
      <c r="A97" s="1259"/>
      <c r="B97" s="1309"/>
      <c r="C97" s="1310"/>
      <c r="D97" s="1311"/>
      <c r="E97" s="1310"/>
      <c r="F97" s="1264"/>
      <c r="G97" s="1264"/>
      <c r="H97" s="1312"/>
      <c r="I97" s="1263"/>
      <c r="J97" s="1263"/>
      <c r="K97" s="1263"/>
      <c r="L97" s="1265"/>
      <c r="M97" s="1321"/>
    </row>
    <row r="98" spans="1:13" ht="57" customHeight="1">
      <c r="A98" s="1259"/>
      <c r="B98" s="1309"/>
      <c r="C98" s="1310"/>
      <c r="D98" s="1311"/>
      <c r="E98" s="1310"/>
      <c r="F98" s="1264"/>
      <c r="G98" s="1264"/>
      <c r="H98" s="1312"/>
      <c r="I98" s="1263"/>
      <c r="J98" s="1263"/>
      <c r="K98" s="1263"/>
      <c r="L98" s="1318"/>
    </row>
    <row r="99" spans="1:13" ht="57" customHeight="1">
      <c r="A99" s="1259"/>
      <c r="B99" s="1309"/>
      <c r="C99" s="1310"/>
      <c r="D99" s="1311"/>
      <c r="E99" s="1310"/>
      <c r="F99" s="1264"/>
      <c r="G99" s="1264"/>
      <c r="H99" s="1312"/>
      <c r="I99" s="1263"/>
      <c r="J99" s="1263"/>
      <c r="K99" s="1263"/>
      <c r="L99" s="1318"/>
    </row>
    <row r="100" spans="1:13" ht="57" customHeight="1">
      <c r="A100" s="1259"/>
      <c r="B100" s="1309"/>
      <c r="C100" s="1310"/>
      <c r="D100" s="1311"/>
      <c r="E100" s="1310"/>
      <c r="F100" s="1264"/>
      <c r="G100" s="1264"/>
      <c r="H100" s="1312"/>
      <c r="I100" s="1263"/>
      <c r="J100" s="1263"/>
      <c r="K100" s="1263"/>
      <c r="L100" s="1265"/>
    </row>
    <row r="101" spans="1:13" ht="57" customHeight="1">
      <c r="A101" s="1259"/>
      <c r="B101" s="1309"/>
      <c r="C101" s="1310"/>
      <c r="D101" s="1311"/>
      <c r="E101" s="1310"/>
      <c r="F101" s="1264"/>
      <c r="G101" s="1264"/>
      <c r="H101" s="1312"/>
      <c r="I101" s="1263"/>
      <c r="J101" s="1263"/>
      <c r="K101" s="1263"/>
      <c r="L101" s="1265"/>
    </row>
    <row r="102" spans="1:13" ht="74.25" customHeight="1">
      <c r="A102" s="1259"/>
      <c r="B102" s="1309"/>
      <c r="C102" s="1310"/>
      <c r="D102" s="1311"/>
      <c r="E102" s="1310"/>
      <c r="F102" s="1264"/>
      <c r="G102" s="1264"/>
      <c r="H102" s="1312"/>
      <c r="I102" s="1263"/>
      <c r="J102" s="1263"/>
      <c r="K102" s="1263"/>
      <c r="L102" s="1313"/>
    </row>
    <row r="103" spans="1:13" ht="92.25" customHeight="1">
      <c r="A103" s="1259"/>
      <c r="B103" s="1309"/>
      <c r="C103" s="1310"/>
      <c r="D103" s="1311"/>
      <c r="E103" s="1310"/>
      <c r="F103" s="1264"/>
      <c r="G103" s="1264"/>
      <c r="H103" s="1312"/>
      <c r="I103" s="1263"/>
      <c r="J103" s="1263"/>
      <c r="K103" s="1263"/>
      <c r="L103" s="1313"/>
    </row>
    <row r="104" spans="1:13">
      <c r="A104" s="1259"/>
      <c r="B104" s="1309"/>
      <c r="C104" s="1310"/>
      <c r="D104" s="1311"/>
      <c r="E104" s="1310"/>
      <c r="F104" s="1264"/>
      <c r="G104" s="1264"/>
      <c r="H104" s="1312"/>
      <c r="I104" s="1263"/>
      <c r="J104" s="1263"/>
      <c r="K104" s="1263"/>
      <c r="L104" s="1265"/>
    </row>
    <row r="105" spans="1:13" ht="57" customHeight="1">
      <c r="A105" s="1259"/>
      <c r="B105" s="1309"/>
      <c r="C105" s="1310"/>
      <c r="D105" s="1311"/>
      <c r="E105" s="1310"/>
      <c r="F105" s="1264"/>
      <c r="G105" s="1264"/>
      <c r="H105" s="1312"/>
      <c r="I105" s="1263"/>
      <c r="J105" s="1263"/>
      <c r="K105" s="1263"/>
      <c r="L105" s="1265"/>
    </row>
    <row r="106" spans="1:13">
      <c r="A106" s="1259"/>
      <c r="B106" s="1309"/>
      <c r="C106" s="1310"/>
      <c r="D106" s="1311"/>
      <c r="E106" s="1310"/>
      <c r="F106" s="1264"/>
      <c r="G106" s="1264"/>
      <c r="H106" s="1312"/>
      <c r="I106" s="1263"/>
      <c r="J106" s="1263"/>
      <c r="K106" s="1263"/>
      <c r="L106" s="1265"/>
    </row>
    <row r="107" spans="1:13" ht="57" customHeight="1">
      <c r="A107" s="1259"/>
      <c r="B107" s="1309"/>
      <c r="C107" s="1310"/>
      <c r="D107" s="1311"/>
      <c r="E107" s="1310"/>
      <c r="F107" s="1264"/>
      <c r="G107" s="1314"/>
      <c r="H107" s="1263"/>
      <c r="I107" s="1263"/>
      <c r="J107" s="1263"/>
      <c r="K107" s="1263"/>
      <c r="L107" s="1265"/>
    </row>
    <row r="108" spans="1:13" ht="57" customHeight="1">
      <c r="A108" s="1259"/>
      <c r="B108" s="1309"/>
      <c r="C108" s="1310"/>
      <c r="D108" s="1311"/>
      <c r="E108" s="1310"/>
      <c r="F108" s="1264"/>
      <c r="G108" s="1264"/>
      <c r="H108" s="1312"/>
      <c r="I108" s="1263"/>
      <c r="J108" s="1263"/>
      <c r="K108" s="1263"/>
      <c r="L108" s="1265"/>
    </row>
    <row r="109" spans="1:13" ht="57" customHeight="1">
      <c r="A109" s="1259"/>
      <c r="B109" s="1309"/>
      <c r="C109" s="1310"/>
      <c r="D109" s="1311"/>
      <c r="E109" s="1310"/>
      <c r="F109" s="1264"/>
      <c r="G109" s="1264"/>
      <c r="H109" s="1312"/>
      <c r="I109" s="1263"/>
      <c r="J109" s="1263"/>
      <c r="K109" s="1263"/>
      <c r="L109" s="1265"/>
    </row>
    <row r="110" spans="1:13" ht="57" customHeight="1">
      <c r="A110" s="1259"/>
      <c r="B110" s="1309"/>
      <c r="C110" s="1310"/>
      <c r="D110" s="1311"/>
      <c r="E110" s="1310"/>
      <c r="F110" s="1264"/>
      <c r="G110" s="1264"/>
      <c r="H110" s="1312"/>
      <c r="I110" s="1263"/>
      <c r="J110" s="1263"/>
      <c r="K110" s="1263"/>
      <c r="L110" s="1318"/>
      <c r="M110" s="1321"/>
    </row>
    <row r="111" spans="1:13" ht="57" customHeight="1">
      <c r="A111" s="1259"/>
      <c r="B111" s="1309"/>
      <c r="C111" s="1310"/>
      <c r="D111" s="1311"/>
      <c r="E111" s="1310"/>
      <c r="F111" s="1264"/>
      <c r="G111" s="1314"/>
      <c r="H111" s="1263"/>
      <c r="I111" s="1263"/>
      <c r="J111" s="1263"/>
      <c r="K111" s="1263"/>
      <c r="L111" s="1265"/>
    </row>
    <row r="112" spans="1:13" ht="57" customHeight="1">
      <c r="A112" s="1259"/>
      <c r="B112" s="1309"/>
      <c r="C112" s="1310"/>
      <c r="D112" s="1315"/>
      <c r="E112" s="1310"/>
      <c r="F112" s="1264"/>
      <c r="G112" s="1314"/>
      <c r="H112" s="1263"/>
      <c r="I112" s="1263"/>
      <c r="J112" s="1263"/>
      <c r="K112" s="1263"/>
      <c r="L112" s="1265"/>
    </row>
    <row r="113" spans="1:12" ht="57" customHeight="1">
      <c r="A113" s="1259"/>
      <c r="B113" s="1309"/>
      <c r="C113" s="1310"/>
      <c r="D113" s="1311"/>
      <c r="E113" s="1310"/>
      <c r="F113" s="1264"/>
      <c r="G113" s="1264"/>
      <c r="H113" s="1312"/>
      <c r="I113" s="1263"/>
      <c r="J113" s="1263"/>
      <c r="K113" s="1263"/>
      <c r="L113" s="1265"/>
    </row>
    <row r="114" spans="1:12" ht="57" customHeight="1">
      <c r="A114" s="1259"/>
      <c r="B114" s="1309"/>
      <c r="C114" s="1310"/>
      <c r="D114" s="1315"/>
      <c r="E114" s="1310"/>
      <c r="F114" s="1264"/>
      <c r="G114" s="1314"/>
      <c r="H114" s="1263"/>
      <c r="I114" s="1263"/>
      <c r="J114" s="1263"/>
      <c r="K114" s="1263"/>
      <c r="L114" s="1265"/>
    </row>
    <row r="115" spans="1:12" ht="57" customHeight="1">
      <c r="A115" s="1259"/>
      <c r="B115" s="1309"/>
      <c r="C115" s="1310"/>
      <c r="D115" s="1311"/>
      <c r="E115" s="1310"/>
      <c r="F115" s="1264"/>
      <c r="G115" s="1314"/>
      <c r="H115" s="1263"/>
      <c r="I115" s="1263"/>
      <c r="J115" s="1263"/>
      <c r="K115" s="1263"/>
      <c r="L115" s="1265"/>
    </row>
    <row r="116" spans="1:12" ht="57" customHeight="1">
      <c r="A116" s="1259"/>
      <c r="B116" s="1309"/>
      <c r="C116" s="1310"/>
      <c r="D116" s="1311"/>
      <c r="E116" s="1310"/>
      <c r="F116" s="1264"/>
      <c r="G116" s="1264"/>
      <c r="H116" s="1312"/>
      <c r="I116" s="1263"/>
      <c r="J116" s="1263"/>
      <c r="K116" s="1263"/>
      <c r="L116" s="1265"/>
    </row>
    <row r="117" spans="1:12" ht="57" customHeight="1">
      <c r="A117" s="1259"/>
      <c r="B117" s="1309"/>
      <c r="C117" s="1310"/>
      <c r="D117" s="1311"/>
      <c r="E117" s="1310"/>
      <c r="F117" s="1264"/>
      <c r="G117" s="1314"/>
      <c r="H117" s="1263"/>
      <c r="I117" s="1263"/>
      <c r="J117" s="1263"/>
      <c r="K117" s="1263"/>
      <c r="L117" s="1265"/>
    </row>
    <row r="118" spans="1:12">
      <c r="A118" s="1259"/>
      <c r="B118" s="1309"/>
      <c r="C118" s="1310"/>
      <c r="D118" s="1311"/>
      <c r="E118" s="1310"/>
      <c r="F118" s="1264"/>
      <c r="G118" s="1264"/>
      <c r="H118" s="1312"/>
      <c r="I118" s="1263"/>
      <c r="J118" s="1263"/>
      <c r="K118" s="1263"/>
      <c r="L118" s="1265"/>
    </row>
    <row r="119" spans="1:12" ht="57" customHeight="1">
      <c r="A119" s="1259"/>
      <c r="B119" s="1309"/>
      <c r="C119" s="1310"/>
      <c r="D119" s="1311"/>
      <c r="E119" s="1310"/>
      <c r="F119" s="1264"/>
      <c r="G119" s="1264"/>
      <c r="H119" s="1312"/>
      <c r="I119" s="1263"/>
      <c r="J119" s="1263"/>
      <c r="K119" s="1263"/>
      <c r="L119" s="1318"/>
    </row>
    <row r="120" spans="1:12" ht="57" customHeight="1">
      <c r="A120" s="1259"/>
      <c r="B120" s="1309"/>
      <c r="C120" s="1310"/>
      <c r="D120" s="1311"/>
      <c r="E120" s="1310"/>
      <c r="F120" s="1264"/>
      <c r="G120" s="1314"/>
      <c r="H120" s="1263"/>
      <c r="I120" s="1263"/>
      <c r="J120" s="1263"/>
      <c r="K120" s="1263"/>
      <c r="L120" s="1265"/>
    </row>
    <row r="121" spans="1:12" ht="57" customHeight="1">
      <c r="A121" s="1259"/>
      <c r="B121" s="1309"/>
      <c r="C121" s="1310"/>
      <c r="D121" s="1311"/>
      <c r="E121" s="1310"/>
      <c r="F121" s="1264"/>
      <c r="G121" s="1264"/>
      <c r="H121" s="1318"/>
      <c r="I121" s="1263"/>
      <c r="J121" s="1263"/>
      <c r="K121" s="1263"/>
      <c r="L121" s="1318"/>
    </row>
    <row r="122" spans="1:12" ht="57" customHeight="1">
      <c r="A122" s="1259"/>
      <c r="B122" s="1309"/>
      <c r="C122" s="1310"/>
      <c r="D122" s="1311"/>
      <c r="E122" s="1310"/>
      <c r="F122" s="1264"/>
      <c r="G122" s="1314"/>
      <c r="H122" s="1263"/>
      <c r="I122" s="1263"/>
      <c r="J122" s="1263"/>
      <c r="K122" s="1263"/>
      <c r="L122" s="1265"/>
    </row>
    <row r="123" spans="1:12" ht="57" customHeight="1">
      <c r="A123" s="1259"/>
      <c r="B123" s="1309"/>
      <c r="C123" s="1310"/>
      <c r="D123" s="1311"/>
      <c r="E123" s="1310"/>
      <c r="F123" s="1264"/>
      <c r="G123" s="1264"/>
      <c r="H123" s="1312"/>
      <c r="I123" s="1263"/>
      <c r="J123" s="1263"/>
      <c r="K123" s="1263"/>
      <c r="L123" s="1318"/>
    </row>
    <row r="124" spans="1:12" ht="57" customHeight="1">
      <c r="A124" s="1259"/>
      <c r="B124" s="1309"/>
      <c r="C124" s="1310"/>
      <c r="D124" s="1311"/>
      <c r="E124" s="1310"/>
      <c r="F124" s="1264"/>
      <c r="G124" s="1264"/>
      <c r="H124" s="1312"/>
      <c r="I124" s="1263"/>
      <c r="J124" s="1263"/>
      <c r="K124" s="1263"/>
      <c r="L124" s="1265"/>
    </row>
    <row r="125" spans="1:12" ht="47.25" customHeight="1">
      <c r="A125" s="1259"/>
      <c r="B125" s="1309"/>
      <c r="C125" s="1310"/>
      <c r="D125" s="1311"/>
      <c r="E125" s="1310"/>
      <c r="F125" s="1264"/>
      <c r="G125" s="1264"/>
      <c r="H125" s="1312"/>
      <c r="I125" s="1263"/>
      <c r="J125" s="1263"/>
      <c r="K125" s="1263"/>
      <c r="L125" s="1265"/>
    </row>
    <row r="126" spans="1:12">
      <c r="A126" s="1259"/>
      <c r="B126" s="1309"/>
      <c r="C126" s="1310"/>
      <c r="D126" s="1311"/>
      <c r="E126" s="1310"/>
      <c r="F126" s="1264"/>
      <c r="G126" s="1264"/>
      <c r="H126" s="1312"/>
      <c r="I126" s="1263"/>
      <c r="J126" s="1263"/>
      <c r="K126" s="1263"/>
      <c r="L126" s="1318"/>
    </row>
    <row r="127" spans="1:12" ht="57" customHeight="1">
      <c r="A127" s="1259"/>
      <c r="B127" s="1309"/>
      <c r="C127" s="1310"/>
      <c r="D127" s="1311"/>
      <c r="E127" s="1310"/>
      <c r="F127" s="1264"/>
      <c r="G127" s="1314"/>
      <c r="H127" s="1263"/>
      <c r="I127" s="1263"/>
      <c r="J127" s="1263"/>
      <c r="K127" s="1263"/>
      <c r="L127" s="1265"/>
    </row>
    <row r="128" spans="1:12" ht="62.25" customHeight="1">
      <c r="A128" s="1259"/>
      <c r="B128" s="1309"/>
      <c r="C128" s="1310"/>
      <c r="D128" s="1311"/>
      <c r="E128" s="1310"/>
      <c r="F128" s="1264"/>
      <c r="G128" s="1264"/>
      <c r="H128" s="1312"/>
      <c r="I128" s="1263"/>
      <c r="J128" s="1263"/>
      <c r="K128" s="1263"/>
      <c r="L128" s="1318"/>
    </row>
    <row r="129" spans="1:12" ht="57" customHeight="1">
      <c r="A129" s="1259"/>
      <c r="B129" s="1309"/>
      <c r="C129" s="1310"/>
      <c r="D129" s="1311"/>
      <c r="E129" s="1310"/>
      <c r="F129" s="1264"/>
      <c r="G129" s="1314"/>
      <c r="H129" s="1263"/>
      <c r="I129" s="1263"/>
      <c r="J129" s="1263"/>
      <c r="K129" s="1263"/>
      <c r="L129" s="1265"/>
    </row>
    <row r="130" spans="1:12" ht="57" customHeight="1">
      <c r="A130" s="1259"/>
      <c r="B130" s="1309"/>
      <c r="C130" s="1310"/>
      <c r="D130" s="1311"/>
      <c r="E130" s="1310"/>
      <c r="F130" s="1264"/>
      <c r="G130" s="1264"/>
      <c r="H130" s="1312"/>
      <c r="I130" s="1263"/>
      <c r="J130" s="1263"/>
      <c r="K130" s="1263"/>
      <c r="L130" s="1265"/>
    </row>
    <row r="131" spans="1:12" ht="57" customHeight="1">
      <c r="A131" s="1259"/>
      <c r="B131" s="1309"/>
      <c r="C131" s="1310"/>
      <c r="D131" s="1311"/>
      <c r="E131" s="1310"/>
      <c r="F131" s="1264"/>
      <c r="G131" s="1264"/>
      <c r="H131" s="1312"/>
      <c r="I131" s="1263"/>
      <c r="J131" s="1263"/>
      <c r="K131" s="1263"/>
      <c r="L131" s="1318"/>
    </row>
    <row r="132" spans="1:12" ht="57" customHeight="1">
      <c r="A132" s="1259"/>
      <c r="B132" s="1309"/>
      <c r="C132" s="1310"/>
      <c r="D132" s="1311"/>
      <c r="E132" s="1310"/>
      <c r="F132" s="1264"/>
      <c r="G132" s="1264"/>
      <c r="H132" s="1312"/>
      <c r="I132" s="1263"/>
      <c r="J132" s="1263"/>
      <c r="K132" s="1263"/>
      <c r="L132" s="1265"/>
    </row>
    <row r="133" spans="1:12" ht="45.75" customHeight="1">
      <c r="A133" s="1259"/>
      <c r="B133" s="1309"/>
      <c r="C133" s="1310"/>
      <c r="D133" s="1315"/>
      <c r="E133" s="1310"/>
      <c r="F133" s="1264"/>
      <c r="G133" s="1264"/>
      <c r="H133" s="1263"/>
      <c r="I133" s="1263"/>
      <c r="J133" s="1263"/>
      <c r="K133" s="1263"/>
      <c r="L133" s="1265"/>
    </row>
    <row r="134" spans="1:12" ht="57" customHeight="1">
      <c r="A134" s="1259"/>
      <c r="B134" s="1309"/>
      <c r="C134" s="1310"/>
      <c r="D134" s="1315"/>
      <c r="E134" s="1310"/>
      <c r="F134" s="1264"/>
      <c r="G134" s="1314"/>
      <c r="H134" s="1324"/>
      <c r="I134" s="1324"/>
      <c r="J134" s="1324"/>
      <c r="K134" s="1324"/>
      <c r="L134" s="1265"/>
    </row>
    <row r="135" spans="1:12" ht="60.75" customHeight="1">
      <c r="A135" s="1259"/>
      <c r="B135" s="1309"/>
      <c r="C135" s="1310"/>
      <c r="D135" s="1311"/>
      <c r="E135" s="1310"/>
      <c r="F135" s="1264"/>
      <c r="G135" s="1264"/>
      <c r="H135" s="1324"/>
      <c r="I135" s="1263"/>
      <c r="J135" s="1263"/>
      <c r="K135" s="1263"/>
      <c r="L135" s="1265"/>
    </row>
    <row r="136" spans="1:12" ht="57" customHeight="1">
      <c r="A136" s="1259"/>
      <c r="B136" s="1309"/>
      <c r="C136" s="1310"/>
      <c r="D136" s="1311"/>
      <c r="E136" s="1310"/>
      <c r="F136" s="1264"/>
      <c r="G136" s="1314"/>
      <c r="H136" s="1313"/>
      <c r="I136" s="1263"/>
      <c r="J136" s="1263"/>
      <c r="K136" s="1263"/>
      <c r="L136" s="1265"/>
    </row>
    <row r="137" spans="1:12">
      <c r="A137" s="1259"/>
      <c r="B137" s="1309"/>
      <c r="C137" s="1310"/>
      <c r="D137" s="1311"/>
      <c r="E137" s="1310"/>
      <c r="F137" s="1264"/>
      <c r="G137" s="1264"/>
      <c r="H137" s="1313"/>
      <c r="I137" s="1263"/>
      <c r="J137" s="1263"/>
      <c r="K137" s="1263"/>
      <c r="L137" s="1265"/>
    </row>
    <row r="138" spans="1:12" ht="57" customHeight="1">
      <c r="A138" s="1259"/>
      <c r="B138" s="1309"/>
      <c r="C138" s="1310"/>
      <c r="D138" s="1311"/>
      <c r="E138" s="1310"/>
      <c r="F138" s="1264"/>
      <c r="G138" s="1314"/>
      <c r="H138" s="1263"/>
      <c r="I138" s="1263"/>
      <c r="J138" s="1263"/>
      <c r="K138" s="1263"/>
      <c r="L138" s="1265"/>
    </row>
    <row r="139" spans="1:12" ht="57" customHeight="1">
      <c r="A139" s="1259"/>
      <c r="B139" s="1309"/>
      <c r="C139" s="1310"/>
      <c r="D139" s="1315"/>
      <c r="E139" s="1310"/>
      <c r="F139" s="1264"/>
      <c r="G139" s="1314"/>
      <c r="H139" s="1263"/>
      <c r="I139" s="1263"/>
      <c r="J139" s="1263"/>
      <c r="K139" s="1263"/>
      <c r="L139" s="1265"/>
    </row>
    <row r="140" spans="1:12" ht="45" customHeight="1">
      <c r="A140" s="1259"/>
      <c r="B140" s="1309"/>
      <c r="C140" s="1310"/>
      <c r="D140" s="1311"/>
      <c r="E140" s="1310"/>
      <c r="F140" s="1264"/>
      <c r="G140" s="1264"/>
      <c r="H140" s="1312"/>
      <c r="I140" s="1263"/>
      <c r="J140" s="1263"/>
      <c r="K140" s="1263"/>
      <c r="L140" s="1265"/>
    </row>
    <row r="141" spans="1:12">
      <c r="A141" s="1259"/>
      <c r="B141" s="1309"/>
      <c r="C141" s="1310"/>
      <c r="D141" s="1311"/>
      <c r="E141" s="1310"/>
      <c r="F141" s="1264"/>
      <c r="G141" s="1264"/>
      <c r="H141" s="1312"/>
      <c r="I141" s="1263"/>
      <c r="J141" s="1263"/>
      <c r="K141" s="1263"/>
      <c r="L141" s="1265"/>
    </row>
    <row r="142" spans="1:12" ht="57" customHeight="1">
      <c r="A142" s="1259"/>
      <c r="B142" s="1309"/>
      <c r="C142" s="1310"/>
      <c r="D142" s="1311"/>
      <c r="E142" s="1310"/>
      <c r="F142" s="1264"/>
      <c r="G142" s="1264"/>
      <c r="H142" s="1312"/>
      <c r="I142" s="1263"/>
      <c r="J142" s="1263"/>
      <c r="K142" s="1263"/>
      <c r="L142" s="1265"/>
    </row>
    <row r="143" spans="1:12" ht="57" customHeight="1">
      <c r="A143" s="1259"/>
      <c r="B143" s="1309"/>
      <c r="C143" s="1310"/>
      <c r="D143" s="1311"/>
      <c r="E143" s="1310"/>
      <c r="F143" s="1264"/>
      <c r="G143" s="1264"/>
      <c r="H143" s="1312"/>
      <c r="I143" s="1263"/>
      <c r="J143" s="1263"/>
      <c r="K143" s="1263"/>
      <c r="L143" s="1265"/>
    </row>
    <row r="144" spans="1:12" ht="57" customHeight="1">
      <c r="A144" s="1259"/>
      <c r="B144" s="1309"/>
      <c r="C144" s="1310"/>
      <c r="D144" s="1311"/>
      <c r="E144" s="1310"/>
      <c r="F144" s="1264"/>
      <c r="G144" s="1314"/>
      <c r="H144" s="1263"/>
      <c r="I144" s="1263"/>
      <c r="J144" s="1263"/>
      <c r="K144" s="1263"/>
      <c r="L144" s="1265"/>
    </row>
    <row r="145" spans="1:12" ht="57" customHeight="1">
      <c r="A145" s="1259"/>
      <c r="B145" s="1309"/>
      <c r="C145" s="1310"/>
      <c r="D145" s="1320"/>
      <c r="E145" s="1310"/>
      <c r="F145" s="1264"/>
      <c r="G145" s="1314"/>
      <c r="H145" s="1263"/>
      <c r="I145" s="1263"/>
      <c r="J145" s="1263"/>
      <c r="K145" s="1263"/>
      <c r="L145" s="1265"/>
    </row>
    <row r="146" spans="1:12" ht="57" customHeight="1">
      <c r="A146" s="1259"/>
      <c r="B146" s="1309"/>
      <c r="C146" s="1310"/>
      <c r="D146" s="1320"/>
      <c r="E146" s="1310"/>
      <c r="F146" s="1264"/>
      <c r="G146" s="1314"/>
      <c r="H146" s="1263"/>
      <c r="I146" s="1263"/>
      <c r="J146" s="1263"/>
      <c r="K146" s="1263"/>
      <c r="L146" s="1265"/>
    </row>
    <row r="147" spans="1:12" ht="57" customHeight="1">
      <c r="A147" s="1259"/>
      <c r="B147" s="1309"/>
      <c r="C147" s="1310"/>
      <c r="D147" s="1320"/>
      <c r="E147" s="1310"/>
      <c r="F147" s="1264"/>
      <c r="G147" s="1314"/>
      <c r="H147" s="1263"/>
      <c r="I147" s="1263"/>
      <c r="J147" s="1263"/>
      <c r="K147" s="1263"/>
      <c r="L147" s="1265"/>
    </row>
    <row r="148" spans="1:12" ht="57" customHeight="1">
      <c r="A148" s="1259"/>
      <c r="B148" s="1309"/>
      <c r="C148" s="1310"/>
      <c r="D148" s="1320"/>
      <c r="E148" s="1310"/>
      <c r="F148" s="1264"/>
      <c r="G148" s="1314"/>
      <c r="H148" s="1263"/>
      <c r="I148" s="1263"/>
      <c r="J148" s="1263"/>
      <c r="K148" s="1263"/>
      <c r="L148" s="1265"/>
    </row>
    <row r="149" spans="1:12">
      <c r="A149" s="1259"/>
      <c r="B149" s="1309"/>
      <c r="C149" s="1310"/>
      <c r="D149" s="1311"/>
      <c r="E149" s="1310"/>
      <c r="F149" s="1264"/>
      <c r="G149" s="1264"/>
      <c r="H149" s="1312"/>
      <c r="I149" s="1263"/>
      <c r="J149" s="1263"/>
      <c r="K149" s="1263"/>
      <c r="L149" s="1265"/>
    </row>
    <row r="150" spans="1:12" ht="57" customHeight="1">
      <c r="A150" s="1259"/>
      <c r="B150" s="1309"/>
      <c r="C150" s="1310"/>
      <c r="D150" s="1311"/>
      <c r="E150" s="1310"/>
      <c r="F150" s="1264"/>
      <c r="G150" s="1314"/>
      <c r="H150" s="1263"/>
      <c r="I150" s="1263"/>
      <c r="J150" s="1263"/>
      <c r="K150" s="1263"/>
      <c r="L150" s="1265"/>
    </row>
    <row r="151" spans="1:12" ht="57" customHeight="1">
      <c r="A151" s="1259"/>
      <c r="B151" s="1309"/>
      <c r="C151" s="1310"/>
      <c r="D151" s="1311"/>
      <c r="E151" s="1310"/>
      <c r="F151" s="1264"/>
      <c r="G151" s="1264"/>
      <c r="H151" s="1312"/>
      <c r="I151" s="1263"/>
      <c r="J151" s="1263"/>
      <c r="K151" s="1263"/>
      <c r="L151" s="1312"/>
    </row>
    <row r="152" spans="1:12" ht="57" customHeight="1">
      <c r="A152" s="1259"/>
      <c r="B152" s="1309"/>
      <c r="C152" s="1310"/>
      <c r="D152" s="1311"/>
      <c r="E152" s="1310"/>
      <c r="F152" s="1264"/>
      <c r="G152" s="1314"/>
      <c r="H152" s="1263"/>
      <c r="I152" s="1263"/>
      <c r="J152" s="1263"/>
      <c r="K152" s="1263"/>
      <c r="L152" s="1312"/>
    </row>
    <row r="153" spans="1:12">
      <c r="A153" s="1259"/>
      <c r="B153" s="1309"/>
      <c r="C153" s="1310"/>
      <c r="D153" s="1311"/>
      <c r="E153" s="1310"/>
      <c r="F153" s="1264"/>
      <c r="G153" s="1264"/>
      <c r="H153" s="1312"/>
      <c r="I153" s="1263"/>
      <c r="J153" s="1263"/>
      <c r="K153" s="1263"/>
      <c r="L153" s="1265"/>
    </row>
    <row r="154" spans="1:12" ht="57" customHeight="1">
      <c r="A154" s="1259"/>
      <c r="B154" s="1309"/>
      <c r="C154" s="1310"/>
      <c r="D154" s="1311"/>
      <c r="E154" s="1310"/>
      <c r="F154" s="1264"/>
      <c r="G154" s="1314"/>
      <c r="H154" s="1263"/>
      <c r="I154" s="1263"/>
      <c r="J154" s="1263"/>
      <c r="K154" s="1263"/>
      <c r="L154" s="1265"/>
    </row>
    <row r="155" spans="1:12" ht="57" customHeight="1">
      <c r="A155" s="1259"/>
      <c r="B155" s="1309"/>
      <c r="C155" s="1310"/>
      <c r="D155" s="1311"/>
      <c r="E155" s="1310"/>
      <c r="F155" s="1264"/>
      <c r="G155" s="1264"/>
      <c r="H155" s="1312"/>
      <c r="I155" s="1263"/>
      <c r="J155" s="1263"/>
      <c r="K155" s="1263"/>
      <c r="L155" s="1318"/>
    </row>
    <row r="156" spans="1:12" ht="47.25" customHeight="1">
      <c r="A156" s="1259"/>
      <c r="B156" s="1309"/>
      <c r="C156" s="1310"/>
      <c r="D156" s="1311"/>
      <c r="E156" s="1310"/>
      <c r="F156" s="1264"/>
      <c r="G156" s="1264"/>
      <c r="H156" s="1312"/>
      <c r="I156" s="1263"/>
      <c r="J156" s="1263"/>
      <c r="K156" s="1263"/>
      <c r="L156" s="1265"/>
    </row>
    <row r="157" spans="1:12" ht="57" customHeight="1">
      <c r="A157" s="1259"/>
      <c r="B157" s="1309"/>
      <c r="C157" s="1310"/>
      <c r="D157" s="1320"/>
      <c r="E157" s="1310"/>
      <c r="F157" s="1264"/>
      <c r="G157" s="1264"/>
      <c r="H157" s="1263"/>
      <c r="I157" s="1263"/>
      <c r="J157" s="1263"/>
      <c r="K157" s="1263"/>
      <c r="L157" s="1265"/>
    </row>
    <row r="158" spans="1:12" ht="57" customHeight="1">
      <c r="A158" s="1259"/>
      <c r="B158" s="1309"/>
      <c r="C158" s="1310"/>
      <c r="D158" s="1311"/>
      <c r="E158" s="1310"/>
      <c r="F158" s="1264"/>
      <c r="G158" s="1264"/>
      <c r="H158" s="1312"/>
      <c r="I158" s="1263"/>
      <c r="J158" s="1263"/>
      <c r="K158" s="1263"/>
      <c r="L158" s="1318"/>
    </row>
    <row r="159" spans="1:12" ht="57" customHeight="1">
      <c r="A159" s="1259"/>
      <c r="B159" s="1309"/>
      <c r="C159" s="1310"/>
      <c r="D159" s="1320"/>
      <c r="E159" s="1310"/>
      <c r="F159" s="1264"/>
      <c r="G159" s="1314"/>
      <c r="H159" s="1312"/>
      <c r="I159" s="1263"/>
      <c r="J159" s="1263"/>
      <c r="K159" s="1263"/>
      <c r="L159" s="1265"/>
    </row>
    <row r="160" spans="1:12" ht="65.25" customHeight="1">
      <c r="A160" s="1259"/>
      <c r="B160" s="1309"/>
      <c r="C160" s="1310"/>
      <c r="D160" s="1311"/>
      <c r="E160" s="1310"/>
      <c r="F160" s="1264"/>
      <c r="G160" s="1264"/>
      <c r="H160" s="1312"/>
      <c r="I160" s="1263"/>
      <c r="J160" s="1263"/>
      <c r="K160" s="1263"/>
      <c r="L160" s="1265"/>
    </row>
    <row r="161" spans="1:12" ht="57" customHeight="1">
      <c r="A161" s="1259"/>
      <c r="B161" s="1309"/>
      <c r="C161" s="1310"/>
      <c r="D161" s="1311"/>
      <c r="E161" s="1310"/>
      <c r="F161" s="1264"/>
      <c r="G161" s="1264"/>
      <c r="H161" s="1312"/>
      <c r="I161" s="1263"/>
      <c r="J161" s="1263"/>
      <c r="K161" s="1263"/>
      <c r="L161" s="1265"/>
    </row>
    <row r="162" spans="1:12" ht="57" customHeight="1">
      <c r="A162" s="1259"/>
      <c r="B162" s="1309"/>
      <c r="C162" s="1310"/>
      <c r="D162" s="1311"/>
      <c r="E162" s="1310"/>
      <c r="F162" s="1264"/>
      <c r="G162" s="1264"/>
      <c r="H162" s="1318"/>
      <c r="I162" s="1263"/>
      <c r="J162" s="1263"/>
      <c r="K162" s="1263"/>
      <c r="L162" s="1318"/>
    </row>
    <row r="163" spans="1:12">
      <c r="A163" s="1259"/>
      <c r="B163" s="1309"/>
      <c r="C163" s="1310"/>
      <c r="D163" s="1311"/>
      <c r="E163" s="1310"/>
      <c r="F163" s="1264"/>
      <c r="G163" s="1264"/>
      <c r="H163" s="1312"/>
      <c r="I163" s="1263"/>
      <c r="J163" s="1263"/>
      <c r="K163" s="1263"/>
      <c r="L163" s="1265"/>
    </row>
    <row r="164" spans="1:12" ht="57" customHeight="1">
      <c r="A164" s="1259"/>
      <c r="B164" s="1309"/>
      <c r="C164" s="1310"/>
      <c r="D164" s="1311"/>
      <c r="E164" s="1310"/>
      <c r="F164" s="1264"/>
      <c r="G164" s="1264"/>
      <c r="H164" s="1312"/>
      <c r="I164" s="1263"/>
      <c r="J164" s="1263"/>
      <c r="K164" s="1263"/>
      <c r="L164" s="1265"/>
    </row>
    <row r="165" spans="1:12" ht="57" customHeight="1">
      <c r="A165" s="1259"/>
      <c r="B165" s="1309"/>
      <c r="C165" s="1310"/>
      <c r="D165" s="1311"/>
      <c r="E165" s="1310"/>
      <c r="F165" s="1264"/>
      <c r="G165" s="1264"/>
      <c r="H165" s="1312"/>
      <c r="I165" s="1263"/>
      <c r="J165" s="1263"/>
      <c r="K165" s="1263"/>
      <c r="L165" s="1265"/>
    </row>
    <row r="166" spans="1:12" ht="57" customHeight="1">
      <c r="A166" s="1259"/>
      <c r="B166" s="1309"/>
      <c r="C166" s="1310"/>
      <c r="D166" s="1311"/>
      <c r="E166" s="1311"/>
      <c r="F166" s="1264"/>
      <c r="G166" s="1314"/>
      <c r="H166" s="1263"/>
      <c r="I166" s="1263"/>
      <c r="J166" s="1263"/>
      <c r="K166" s="1263"/>
      <c r="L166" s="1265"/>
    </row>
    <row r="167" spans="1:12" ht="57" customHeight="1">
      <c r="A167" s="1259"/>
      <c r="B167" s="1309"/>
      <c r="C167" s="1310"/>
      <c r="D167" s="1311"/>
      <c r="E167" s="1311"/>
      <c r="F167" s="1264"/>
      <c r="G167" s="1264"/>
      <c r="H167" s="1312"/>
      <c r="I167" s="1263"/>
      <c r="J167" s="1263"/>
      <c r="K167" s="1263"/>
      <c r="L167" s="1265"/>
    </row>
    <row r="168" spans="1:12" ht="57" customHeight="1">
      <c r="A168" s="1259"/>
      <c r="B168" s="1309"/>
      <c r="C168" s="1310"/>
      <c r="D168" s="1311"/>
      <c r="E168" s="1311"/>
      <c r="F168" s="1264"/>
      <c r="G168" s="1264"/>
      <c r="H168" s="1312"/>
      <c r="I168" s="1263"/>
      <c r="J168" s="1263"/>
      <c r="K168" s="1263"/>
      <c r="L168" s="1265"/>
    </row>
    <row r="169" spans="1:12" ht="57" customHeight="1">
      <c r="A169" s="1259"/>
      <c r="B169" s="1309"/>
      <c r="C169" s="1310"/>
      <c r="D169" s="1315"/>
      <c r="E169" s="1311"/>
      <c r="F169" s="1264"/>
      <c r="G169" s="1264"/>
      <c r="H169" s="1313"/>
      <c r="I169" s="1263"/>
      <c r="J169" s="1263"/>
      <c r="K169" s="1263"/>
      <c r="L169" s="1265"/>
    </row>
    <row r="170" spans="1:12" ht="57" customHeight="1">
      <c r="A170" s="1259"/>
      <c r="B170" s="1309"/>
      <c r="C170" s="1310"/>
      <c r="D170" s="1315"/>
      <c r="E170" s="1311"/>
      <c r="F170" s="1264"/>
      <c r="G170" s="1264"/>
      <c r="H170" s="1313"/>
      <c r="I170" s="1263"/>
      <c r="J170" s="1263"/>
      <c r="K170" s="1263"/>
      <c r="L170" s="1265"/>
    </row>
    <row r="171" spans="1:12" ht="57" customHeight="1">
      <c r="A171" s="1259"/>
      <c r="B171" s="1309"/>
      <c r="C171" s="1310"/>
      <c r="D171" s="1311"/>
      <c r="E171" s="1310"/>
      <c r="F171" s="1264"/>
      <c r="G171" s="1314"/>
      <c r="H171" s="1325"/>
      <c r="I171" s="1263"/>
      <c r="J171" s="1263"/>
      <c r="K171" s="1263"/>
      <c r="L171" s="1265"/>
    </row>
    <row r="172" spans="1:12" ht="57" customHeight="1">
      <c r="A172" s="1259"/>
      <c r="B172" s="1309"/>
      <c r="C172" s="1310"/>
      <c r="D172" s="1311"/>
      <c r="E172" s="1310"/>
      <c r="F172" s="1264"/>
      <c r="G172" s="1264"/>
      <c r="H172" s="1312"/>
      <c r="I172" s="1263"/>
      <c r="J172" s="1263"/>
      <c r="K172" s="1263"/>
      <c r="L172" s="1265"/>
    </row>
    <row r="173" spans="1:12" ht="57" customHeight="1">
      <c r="A173" s="1259"/>
      <c r="B173" s="1309"/>
      <c r="C173" s="1310"/>
      <c r="D173" s="1311"/>
      <c r="E173" s="1310"/>
      <c r="F173" s="1264"/>
      <c r="G173" s="1264"/>
      <c r="H173" s="1312"/>
      <c r="I173" s="1263"/>
      <c r="J173" s="1263"/>
      <c r="K173" s="1263"/>
      <c r="L173" s="1265"/>
    </row>
    <row r="174" spans="1:12">
      <c r="A174" s="1259"/>
      <c r="B174" s="1309"/>
      <c r="C174" s="1310"/>
      <c r="D174" s="1311"/>
      <c r="E174" s="1310"/>
      <c r="F174" s="1264"/>
      <c r="G174" s="1264"/>
      <c r="H174" s="1312"/>
      <c r="I174" s="1263"/>
      <c r="J174" s="1263"/>
      <c r="K174" s="1313"/>
      <c r="L174" s="1265"/>
    </row>
    <row r="175" spans="1:12" ht="57" customHeight="1">
      <c r="A175" s="1259"/>
      <c r="B175" s="1309"/>
      <c r="C175" s="1310"/>
      <c r="D175" s="1311"/>
      <c r="E175" s="1310"/>
      <c r="F175" s="1264"/>
      <c r="G175" s="1264"/>
      <c r="H175" s="1312"/>
      <c r="I175" s="1263"/>
      <c r="J175" s="1263"/>
      <c r="K175" s="1313"/>
      <c r="L175" s="1265"/>
    </row>
    <row r="176" spans="1:12" ht="57" customHeight="1">
      <c r="A176" s="1259"/>
      <c r="B176" s="1309"/>
      <c r="C176" s="1310"/>
      <c r="D176" s="1315"/>
      <c r="E176" s="1310"/>
      <c r="F176" s="1264"/>
      <c r="G176" s="1314"/>
      <c r="H176" s="1325"/>
      <c r="I176" s="1263"/>
      <c r="J176" s="1263"/>
      <c r="K176" s="1263"/>
      <c r="L176" s="1265"/>
    </row>
    <row r="177" spans="1:12" ht="57" customHeight="1">
      <c r="A177" s="1259"/>
      <c r="B177" s="1309"/>
      <c r="C177" s="1310"/>
      <c r="D177" s="1311"/>
      <c r="E177" s="1310"/>
      <c r="F177" s="1264"/>
      <c r="G177" s="1264"/>
      <c r="H177" s="1312"/>
      <c r="I177" s="1263"/>
      <c r="J177" s="1263"/>
      <c r="K177" s="1313"/>
      <c r="L177" s="1265"/>
    </row>
    <row r="178" spans="1:12" ht="57" customHeight="1">
      <c r="A178" s="1259"/>
      <c r="B178" s="1309"/>
      <c r="C178" s="1310"/>
      <c r="D178" s="1315"/>
      <c r="E178" s="1310"/>
      <c r="F178" s="1264"/>
      <c r="G178" s="1314"/>
      <c r="H178" s="1325"/>
      <c r="I178" s="1263"/>
      <c r="J178" s="1263"/>
      <c r="K178" s="1263"/>
      <c r="L178" s="1265"/>
    </row>
    <row r="179" spans="1:12" ht="52.5" customHeight="1">
      <c r="A179" s="1259"/>
      <c r="B179" s="1309"/>
      <c r="C179" s="1310"/>
      <c r="D179" s="1311"/>
      <c r="E179" s="1310"/>
      <c r="F179" s="1264"/>
      <c r="G179" s="1264"/>
      <c r="H179" s="1312"/>
      <c r="I179" s="1263"/>
      <c r="J179" s="1263"/>
      <c r="K179" s="1313"/>
      <c r="L179" s="1265"/>
    </row>
    <row r="180" spans="1:12" ht="57" customHeight="1">
      <c r="A180" s="1259"/>
      <c r="B180" s="1309"/>
      <c r="C180" s="1310"/>
      <c r="D180" s="1320"/>
      <c r="E180" s="1310"/>
      <c r="F180" s="1264"/>
      <c r="G180" s="1314"/>
      <c r="H180" s="1325"/>
      <c r="I180" s="1263"/>
      <c r="J180" s="1263"/>
      <c r="K180" s="1263"/>
      <c r="L180" s="1265"/>
    </row>
    <row r="181" spans="1:12" ht="57" customHeight="1">
      <c r="A181" s="1259"/>
      <c r="B181" s="1309"/>
      <c r="C181" s="1310"/>
      <c r="D181" s="1320"/>
      <c r="E181" s="1310"/>
      <c r="F181" s="1264"/>
      <c r="G181" s="1314"/>
      <c r="H181" s="1325"/>
      <c r="I181" s="1263"/>
      <c r="J181" s="1263"/>
      <c r="K181" s="1263"/>
      <c r="L181" s="1265"/>
    </row>
    <row r="182" spans="1:12">
      <c r="A182" s="1259"/>
      <c r="B182" s="1309"/>
      <c r="C182" s="1310"/>
      <c r="D182" s="1311"/>
      <c r="E182" s="1310"/>
      <c r="F182" s="1264"/>
      <c r="G182" s="1264"/>
      <c r="H182" s="1312"/>
      <c r="I182" s="1263"/>
      <c r="J182" s="1263"/>
      <c r="K182" s="1313"/>
      <c r="L182" s="1265"/>
    </row>
    <row r="183" spans="1:12" ht="57" customHeight="1">
      <c r="A183" s="1259"/>
      <c r="B183" s="1309"/>
      <c r="C183" s="1310"/>
      <c r="D183" s="1320"/>
      <c r="E183" s="1310"/>
      <c r="F183" s="1264"/>
      <c r="G183" s="1314"/>
      <c r="H183" s="1312"/>
      <c r="I183" s="1263"/>
      <c r="J183" s="1263"/>
      <c r="K183" s="1263"/>
      <c r="L183" s="1265"/>
    </row>
    <row r="184" spans="1:12" ht="57" customHeight="1">
      <c r="A184" s="1259"/>
      <c r="B184" s="1309"/>
      <c r="C184" s="1310"/>
      <c r="D184" s="1311"/>
      <c r="E184" s="1310"/>
      <c r="F184" s="1264"/>
      <c r="G184" s="1264"/>
      <c r="H184" s="1263"/>
      <c r="I184" s="1263"/>
      <c r="J184" s="1263"/>
      <c r="K184" s="1263"/>
      <c r="L184" s="1265"/>
    </row>
    <row r="185" spans="1:12" ht="57" customHeight="1">
      <c r="A185" s="1259"/>
      <c r="B185" s="1309"/>
      <c r="C185" s="1310"/>
      <c r="D185" s="1320"/>
      <c r="E185" s="1310"/>
      <c r="F185" s="1264"/>
      <c r="G185" s="1314"/>
      <c r="H185" s="1325"/>
      <c r="I185" s="1263"/>
      <c r="J185" s="1263"/>
      <c r="K185" s="1263"/>
      <c r="L185" s="1265"/>
    </row>
    <row r="186" spans="1:12" ht="57" customHeight="1">
      <c r="A186" s="1259"/>
      <c r="B186" s="1309"/>
      <c r="C186" s="1310"/>
      <c r="D186" s="1311"/>
      <c r="E186" s="1310"/>
      <c r="F186" s="1264"/>
      <c r="G186" s="1264"/>
      <c r="H186" s="1312"/>
      <c r="I186" s="1263"/>
      <c r="J186" s="1263"/>
      <c r="K186" s="1263"/>
      <c r="L186" s="1318"/>
    </row>
    <row r="187" spans="1:12" ht="57" customHeight="1">
      <c r="A187" s="1259"/>
      <c r="B187" s="1309"/>
      <c r="C187" s="1310"/>
      <c r="D187" s="1311"/>
      <c r="E187" s="1310"/>
      <c r="F187" s="1264"/>
      <c r="G187" s="1264"/>
      <c r="H187" s="1312"/>
      <c r="I187" s="1263"/>
      <c r="J187" s="1263"/>
      <c r="K187" s="1263"/>
      <c r="L187" s="1318"/>
    </row>
    <row r="188" spans="1:12" ht="57" customHeight="1">
      <c r="A188" s="1259"/>
      <c r="B188" s="1309"/>
      <c r="C188" s="1310"/>
      <c r="D188" s="1311"/>
      <c r="E188" s="1310"/>
      <c r="F188" s="1264"/>
      <c r="G188" s="1264"/>
      <c r="H188" s="1312"/>
      <c r="I188" s="1263"/>
      <c r="J188" s="1263"/>
      <c r="K188" s="1263"/>
      <c r="L188" s="1265"/>
    </row>
    <row r="189" spans="1:12" ht="57" customHeight="1">
      <c r="A189" s="1259"/>
      <c r="B189" s="1309"/>
      <c r="C189" s="1310"/>
      <c r="D189" s="1315"/>
      <c r="E189" s="1310"/>
      <c r="F189" s="1264"/>
      <c r="G189" s="1314"/>
      <c r="H189" s="1314"/>
      <c r="I189" s="1263"/>
      <c r="J189" s="1263"/>
      <c r="K189" s="1263"/>
      <c r="L189" s="1265"/>
    </row>
    <row r="190" spans="1:12" ht="57" customHeight="1">
      <c r="A190" s="1259"/>
      <c r="B190" s="1309"/>
      <c r="C190" s="1310"/>
      <c r="D190" s="1311"/>
      <c r="E190" s="1310"/>
      <c r="F190" s="1264"/>
      <c r="G190" s="1264"/>
      <c r="H190" s="1312"/>
      <c r="I190" s="1263"/>
      <c r="J190" s="1263"/>
      <c r="K190" s="1263"/>
      <c r="L190" s="1265"/>
    </row>
    <row r="191" spans="1:12">
      <c r="A191" s="1259"/>
      <c r="B191" s="1309"/>
      <c r="C191" s="1310"/>
      <c r="D191" s="1311"/>
      <c r="E191" s="1310"/>
      <c r="F191" s="1264"/>
      <c r="G191" s="1264"/>
      <c r="H191" s="1312"/>
      <c r="I191" s="1263"/>
      <c r="J191" s="1263"/>
      <c r="K191" s="1313"/>
      <c r="L191" s="1265"/>
    </row>
    <row r="192" spans="1:12" ht="57" customHeight="1">
      <c r="A192" s="1259"/>
      <c r="B192" s="1309"/>
      <c r="C192" s="1310"/>
      <c r="D192" s="1311"/>
      <c r="E192" s="1310"/>
      <c r="F192" s="1264"/>
      <c r="G192" s="1264"/>
      <c r="H192" s="1312"/>
      <c r="I192" s="1263"/>
      <c r="J192" s="1263"/>
      <c r="K192" s="1263"/>
      <c r="L192" s="1265"/>
    </row>
    <row r="193" spans="1:13" ht="57" customHeight="1">
      <c r="A193" s="1259"/>
      <c r="B193" s="1309"/>
      <c r="C193" s="1310"/>
      <c r="D193" s="1320"/>
      <c r="E193" s="1310"/>
      <c r="F193" s="1264"/>
      <c r="G193" s="1314"/>
      <c r="H193" s="1326"/>
      <c r="I193" s="1263"/>
      <c r="J193" s="1263"/>
      <c r="K193" s="1263"/>
      <c r="L193" s="1265"/>
    </row>
    <row r="194" spans="1:13" ht="57" customHeight="1">
      <c r="A194" s="1259"/>
      <c r="B194" s="1309"/>
      <c r="C194" s="1310"/>
      <c r="D194" s="1311"/>
      <c r="E194" s="1310"/>
      <c r="F194" s="1264"/>
      <c r="G194" s="1264"/>
      <c r="H194" s="1312"/>
      <c r="I194" s="1263"/>
      <c r="J194" s="1263"/>
      <c r="K194" s="1313"/>
      <c r="L194" s="1318"/>
    </row>
    <row r="195" spans="1:13" ht="57" customHeight="1">
      <c r="A195" s="1259"/>
      <c r="B195" s="1309"/>
      <c r="C195" s="1310"/>
      <c r="D195" s="1311"/>
      <c r="E195" s="1310"/>
      <c r="F195" s="1264"/>
      <c r="G195" s="1314"/>
      <c r="H195" s="1314"/>
      <c r="I195" s="1263"/>
      <c r="J195" s="1263"/>
      <c r="K195" s="1263"/>
      <c r="L195" s="1265"/>
    </row>
    <row r="196" spans="1:13" ht="55.5" customHeight="1">
      <c r="A196" s="1259"/>
      <c r="B196" s="1309"/>
      <c r="C196" s="1310"/>
      <c r="D196" s="1311"/>
      <c r="E196" s="1310"/>
      <c r="F196" s="1264"/>
      <c r="G196" s="1264"/>
      <c r="H196" s="1312"/>
      <c r="I196" s="1263"/>
      <c r="J196" s="1263"/>
      <c r="K196" s="1313"/>
      <c r="L196" s="1313"/>
    </row>
    <row r="197" spans="1:13" ht="65.25" customHeight="1">
      <c r="A197" s="1259"/>
      <c r="B197" s="1309"/>
      <c r="C197" s="1310"/>
      <c r="D197" s="1311"/>
      <c r="E197" s="1310"/>
      <c r="F197" s="1264"/>
      <c r="G197" s="1264"/>
      <c r="H197" s="1312"/>
      <c r="I197" s="1263"/>
      <c r="J197" s="1263"/>
      <c r="K197" s="1263"/>
      <c r="L197" s="1318"/>
    </row>
    <row r="198" spans="1:13">
      <c r="A198" s="1259"/>
      <c r="B198" s="1309"/>
      <c r="C198" s="1310"/>
      <c r="D198" s="1315"/>
      <c r="E198" s="1310"/>
      <c r="F198" s="1264"/>
      <c r="G198" s="1264"/>
      <c r="H198" s="1313"/>
      <c r="I198" s="1263"/>
      <c r="J198" s="1263"/>
      <c r="K198" s="1313"/>
      <c r="L198" s="1265"/>
    </row>
    <row r="199" spans="1:13" ht="57" customHeight="1">
      <c r="A199" s="1259"/>
      <c r="B199" s="1309"/>
      <c r="C199" s="1310"/>
      <c r="D199" s="1315"/>
      <c r="E199" s="1310"/>
      <c r="F199" s="1264"/>
      <c r="G199" s="1314"/>
      <c r="H199" s="1314"/>
      <c r="I199" s="1263"/>
      <c r="J199" s="1263"/>
      <c r="K199" s="1263"/>
      <c r="L199" s="1265"/>
    </row>
    <row r="200" spans="1:13" ht="57" customHeight="1">
      <c r="A200" s="1259"/>
      <c r="B200" s="1309"/>
      <c r="C200" s="1310"/>
      <c r="D200" s="1311"/>
      <c r="E200" s="1310"/>
      <c r="F200" s="1264"/>
      <c r="G200" s="1264"/>
      <c r="H200" s="1312"/>
      <c r="I200" s="1263"/>
      <c r="J200" s="1263"/>
      <c r="K200" s="1263"/>
      <c r="L200" s="1318"/>
    </row>
    <row r="201" spans="1:13" ht="57" customHeight="1">
      <c r="A201" s="1259"/>
      <c r="B201" s="1309"/>
      <c r="C201" s="1310"/>
      <c r="D201" s="1311"/>
      <c r="E201" s="1310"/>
      <c r="F201" s="1264"/>
      <c r="G201" s="1264"/>
      <c r="H201" s="1312"/>
      <c r="I201" s="1263"/>
      <c r="J201" s="1263"/>
      <c r="K201" s="1313"/>
      <c r="L201" s="1318"/>
    </row>
    <row r="202" spans="1:13" ht="57" customHeight="1">
      <c r="A202" s="1259"/>
      <c r="B202" s="1309"/>
      <c r="C202" s="1310"/>
      <c r="D202" s="1311"/>
      <c r="E202" s="1310"/>
      <c r="F202" s="1264"/>
      <c r="G202" s="1264"/>
      <c r="H202" s="1312"/>
      <c r="I202" s="1263"/>
      <c r="J202" s="1263"/>
      <c r="K202" s="1313"/>
      <c r="L202" s="1318"/>
      <c r="M202" s="1327"/>
    </row>
    <row r="203" spans="1:13" ht="57" customHeight="1">
      <c r="A203" s="1259"/>
      <c r="B203" s="1309"/>
      <c r="C203" s="1310"/>
      <c r="D203" s="1311"/>
      <c r="E203" s="1310"/>
      <c r="F203" s="1264"/>
      <c r="G203" s="1264"/>
      <c r="H203" s="1312"/>
      <c r="I203" s="1263"/>
      <c r="J203" s="1263"/>
      <c r="K203" s="1313"/>
      <c r="L203" s="1318"/>
    </row>
    <row r="204" spans="1:13" ht="57" customHeight="1">
      <c r="A204" s="1259"/>
      <c r="B204" s="1309"/>
      <c r="C204" s="1310"/>
      <c r="D204" s="1311"/>
      <c r="E204" s="1310"/>
      <c r="F204" s="1264"/>
      <c r="G204" s="1264"/>
      <c r="H204" s="1312"/>
      <c r="I204" s="1263"/>
      <c r="J204" s="1263"/>
      <c r="K204" s="1313"/>
      <c r="L204" s="1318"/>
    </row>
    <row r="205" spans="1:13">
      <c r="A205" s="1259"/>
      <c r="B205" s="1309"/>
      <c r="C205" s="1310"/>
      <c r="D205" s="1311"/>
      <c r="E205" s="1310"/>
      <c r="F205" s="1264"/>
      <c r="G205" s="1264"/>
      <c r="H205" s="1312"/>
      <c r="I205" s="1263"/>
      <c r="J205" s="1263"/>
      <c r="K205" s="1313"/>
      <c r="L205" s="1318"/>
    </row>
    <row r="206" spans="1:13" ht="57" customHeight="1">
      <c r="A206" s="1259"/>
      <c r="B206" s="1309"/>
      <c r="C206" s="1310"/>
      <c r="D206" s="1315"/>
      <c r="E206" s="1310"/>
      <c r="F206" s="1264"/>
      <c r="G206" s="1314"/>
      <c r="H206" s="1326"/>
      <c r="I206" s="1263"/>
      <c r="J206" s="1263"/>
      <c r="K206" s="1263"/>
      <c r="L206" s="1318"/>
    </row>
    <row r="207" spans="1:13">
      <c r="A207" s="1259"/>
      <c r="B207" s="1309"/>
      <c r="C207" s="1310"/>
      <c r="D207" s="1311"/>
      <c r="E207" s="1310"/>
      <c r="F207" s="1264"/>
      <c r="G207" s="1264"/>
      <c r="H207" s="1312"/>
      <c r="I207" s="1263"/>
      <c r="J207" s="1263"/>
      <c r="K207" s="1313"/>
      <c r="L207" s="1318"/>
    </row>
    <row r="208" spans="1:13" ht="57" customHeight="1">
      <c r="A208" s="1259"/>
      <c r="B208" s="1309"/>
      <c r="C208" s="1310"/>
      <c r="D208" s="1311"/>
      <c r="E208" s="1310"/>
      <c r="F208" s="1264"/>
      <c r="G208" s="1264"/>
      <c r="H208" s="1312"/>
      <c r="I208" s="1263"/>
      <c r="J208" s="1263"/>
      <c r="K208" s="1313"/>
      <c r="L208" s="1318"/>
    </row>
    <row r="209" spans="1:12" ht="57" customHeight="1">
      <c r="A209" s="1259"/>
      <c r="B209" s="1309"/>
      <c r="C209" s="1310"/>
      <c r="D209" s="1311"/>
      <c r="E209" s="1310"/>
      <c r="F209" s="1264"/>
      <c r="G209" s="1264"/>
      <c r="H209" s="1312"/>
      <c r="I209" s="1263"/>
      <c r="J209" s="1263"/>
      <c r="K209" s="1313"/>
      <c r="L209" s="1318"/>
    </row>
    <row r="210" spans="1:12" ht="57" customHeight="1">
      <c r="A210" s="1259"/>
      <c r="B210" s="1309"/>
      <c r="C210" s="1310"/>
      <c r="D210" s="1320"/>
      <c r="E210" s="1310"/>
      <c r="F210" s="1264"/>
      <c r="G210" s="1314"/>
      <c r="H210" s="1326"/>
      <c r="I210" s="1263"/>
      <c r="J210" s="1263"/>
      <c r="K210" s="1263"/>
      <c r="L210" s="1318"/>
    </row>
    <row r="211" spans="1:12" ht="57" customHeight="1">
      <c r="A211" s="1259"/>
      <c r="B211" s="1309"/>
      <c r="C211" s="1310"/>
      <c r="D211" s="1320"/>
      <c r="E211" s="1310"/>
      <c r="F211" s="1264"/>
      <c r="G211" s="1314"/>
      <c r="H211" s="1326"/>
      <c r="I211" s="1263"/>
      <c r="J211" s="1263"/>
      <c r="K211" s="1263"/>
      <c r="L211" s="1318"/>
    </row>
    <row r="212" spans="1:12" ht="57" customHeight="1">
      <c r="A212" s="1259"/>
      <c r="B212" s="1309"/>
      <c r="C212" s="1310"/>
      <c r="D212" s="1320"/>
      <c r="E212" s="1310"/>
      <c r="F212" s="1264"/>
      <c r="G212" s="1314"/>
      <c r="H212" s="1326"/>
      <c r="I212" s="1263"/>
      <c r="J212" s="1263"/>
      <c r="K212" s="1263"/>
      <c r="L212" s="1318"/>
    </row>
    <row r="213" spans="1:12" ht="57" customHeight="1">
      <c r="A213" s="1259"/>
      <c r="B213" s="1309"/>
      <c r="C213" s="1310"/>
      <c r="D213" s="1320"/>
      <c r="E213" s="1310"/>
      <c r="F213" s="1264"/>
      <c r="G213" s="1314"/>
      <c r="H213" s="1325"/>
      <c r="I213" s="1263"/>
      <c r="J213" s="1263"/>
      <c r="K213" s="1263"/>
      <c r="L213" s="1318"/>
    </row>
    <row r="214" spans="1:12" ht="57" customHeight="1">
      <c r="A214" s="1259"/>
      <c r="B214" s="1309"/>
      <c r="C214" s="1310"/>
      <c r="D214" s="1320"/>
      <c r="E214" s="1310"/>
      <c r="F214" s="1264"/>
      <c r="G214" s="1314"/>
      <c r="H214" s="1314"/>
      <c r="I214" s="1263"/>
      <c r="J214" s="1263"/>
      <c r="K214" s="1263"/>
      <c r="L214" s="1318"/>
    </row>
    <row r="215" spans="1:12" ht="57" customHeight="1">
      <c r="A215" s="1259"/>
      <c r="B215" s="1309"/>
      <c r="C215" s="1310"/>
      <c r="D215" s="1320"/>
      <c r="E215" s="1310"/>
      <c r="F215" s="1264"/>
      <c r="G215" s="1314"/>
      <c r="H215" s="1325"/>
      <c r="I215" s="1263"/>
      <c r="J215" s="1263"/>
      <c r="K215" s="1263"/>
      <c r="L215" s="1318"/>
    </row>
    <row r="216" spans="1:12" ht="57" customHeight="1">
      <c r="A216" s="1259"/>
      <c r="B216" s="1309"/>
      <c r="C216" s="1310"/>
      <c r="D216" s="1320"/>
      <c r="E216" s="1310"/>
      <c r="F216" s="1264"/>
      <c r="G216" s="1314"/>
      <c r="H216" s="1325"/>
      <c r="I216" s="1263"/>
      <c r="J216" s="1263"/>
      <c r="K216" s="1263"/>
      <c r="L216" s="1318"/>
    </row>
    <row r="217" spans="1:12">
      <c r="A217" s="1259"/>
      <c r="B217" s="1309"/>
      <c r="C217" s="1310"/>
      <c r="D217" s="1320"/>
      <c r="E217" s="1310"/>
      <c r="F217" s="1264"/>
      <c r="G217" s="1314"/>
      <c r="H217" s="1325"/>
      <c r="I217" s="1263"/>
      <c r="J217" s="1263"/>
      <c r="K217" s="1263"/>
      <c r="L217" s="1318"/>
    </row>
    <row r="218" spans="1:12" ht="57" customHeight="1">
      <c r="A218" s="1259"/>
      <c r="B218" s="1309"/>
      <c r="C218" s="1310"/>
      <c r="D218" s="1320"/>
      <c r="E218" s="1310"/>
      <c r="F218" s="1264"/>
      <c r="G218" s="1314"/>
      <c r="H218" s="1325"/>
      <c r="I218" s="1263"/>
      <c r="J218" s="1263"/>
      <c r="K218" s="1263"/>
      <c r="L218" s="1318"/>
    </row>
    <row r="219" spans="1:12" ht="162" customHeight="1">
      <c r="A219" s="1259"/>
      <c r="B219" s="1309"/>
      <c r="C219" s="1310"/>
      <c r="D219" s="1320"/>
      <c r="E219" s="1310"/>
      <c r="F219" s="1264"/>
      <c r="G219" s="1314"/>
      <c r="H219" s="1325"/>
      <c r="I219" s="1263"/>
      <c r="J219" s="1263"/>
      <c r="K219" s="1263"/>
      <c r="L219" s="1318"/>
    </row>
    <row r="220" spans="1:12" ht="57" customHeight="1">
      <c r="A220" s="1259"/>
      <c r="B220" s="1309"/>
      <c r="C220" s="1310"/>
      <c r="D220" s="1320"/>
      <c r="E220" s="1310"/>
      <c r="F220" s="1264"/>
      <c r="G220" s="1314"/>
      <c r="H220" s="1325"/>
      <c r="I220" s="1263"/>
      <c r="J220" s="1263"/>
      <c r="K220" s="1263"/>
      <c r="L220" s="1318"/>
    </row>
    <row r="221" spans="1:12" ht="57" customHeight="1">
      <c r="A221" s="1259"/>
      <c r="B221" s="1309"/>
      <c r="C221" s="1310"/>
      <c r="D221" s="1320"/>
      <c r="E221" s="1310"/>
      <c r="F221" s="1264"/>
      <c r="G221" s="1314"/>
      <c r="H221" s="1325"/>
      <c r="I221" s="1263"/>
      <c r="J221" s="1263"/>
      <c r="K221" s="1263"/>
      <c r="L221" s="1318"/>
    </row>
    <row r="222" spans="1:12" ht="57" customHeight="1">
      <c r="A222" s="1259"/>
      <c r="B222" s="1309"/>
      <c r="C222" s="1310"/>
      <c r="D222" s="1320"/>
      <c r="E222" s="1310"/>
      <c r="F222" s="1264"/>
      <c r="G222" s="1314"/>
      <c r="H222" s="1325"/>
      <c r="I222" s="1263"/>
      <c r="J222" s="1263"/>
      <c r="K222" s="1263"/>
      <c r="L222" s="1318"/>
    </row>
    <row r="223" spans="1:12" ht="57" customHeight="1">
      <c r="A223" s="1259"/>
      <c r="B223" s="1309"/>
      <c r="C223" s="1310"/>
      <c r="D223" s="1320"/>
      <c r="E223" s="1310"/>
      <c r="F223" s="1264"/>
      <c r="G223" s="1314"/>
      <c r="H223" s="1325"/>
      <c r="I223" s="1263"/>
      <c r="J223" s="1263"/>
      <c r="K223" s="1263"/>
      <c r="L223" s="1318"/>
    </row>
    <row r="224" spans="1:12" ht="57" customHeight="1">
      <c r="A224" s="1259"/>
      <c r="B224" s="1309"/>
      <c r="C224" s="1310"/>
      <c r="D224" s="1320"/>
      <c r="E224" s="1310"/>
      <c r="F224" s="1264"/>
      <c r="G224" s="1314"/>
      <c r="H224" s="1325"/>
      <c r="I224" s="1263"/>
      <c r="J224" s="1263"/>
      <c r="K224" s="1263"/>
      <c r="L224" s="1318"/>
    </row>
    <row r="225" spans="1:12" ht="57" customHeight="1">
      <c r="A225" s="1259"/>
      <c r="B225" s="1309"/>
      <c r="C225" s="1310"/>
      <c r="D225" s="1311"/>
      <c r="E225" s="1310"/>
      <c r="F225" s="1264"/>
      <c r="G225" s="1314"/>
      <c r="H225" s="1325"/>
      <c r="I225" s="1263"/>
      <c r="J225" s="1263"/>
      <c r="K225" s="1263"/>
      <c r="L225" s="1318"/>
    </row>
    <row r="226" spans="1:12" ht="56.25" customHeight="1">
      <c r="A226" s="1259"/>
      <c r="B226" s="1309"/>
      <c r="C226" s="1310"/>
      <c r="D226" s="1311"/>
      <c r="E226" s="1310"/>
      <c r="F226" s="1264"/>
      <c r="G226" s="1314"/>
      <c r="H226" s="1312"/>
      <c r="I226" s="1263"/>
      <c r="J226" s="1263"/>
      <c r="K226" s="1263"/>
      <c r="L226" s="1318"/>
    </row>
    <row r="227" spans="1:12" ht="65.25" customHeight="1">
      <c r="A227" s="1259"/>
      <c r="B227" s="1309"/>
      <c r="C227" s="1310"/>
      <c r="D227" s="1311"/>
      <c r="E227" s="1310"/>
      <c r="F227" s="1264"/>
      <c r="G227" s="1264"/>
      <c r="H227" s="1312"/>
      <c r="I227" s="1263"/>
      <c r="J227" s="1263"/>
      <c r="K227" s="1263"/>
      <c r="L227" s="1318"/>
    </row>
    <row r="228" spans="1:12" ht="57" customHeight="1">
      <c r="A228" s="1259"/>
      <c r="B228" s="1309"/>
      <c r="C228" s="1310"/>
      <c r="D228" s="1311"/>
      <c r="E228" s="1310"/>
      <c r="F228" s="1264"/>
      <c r="G228" s="1264"/>
      <c r="H228" s="1312"/>
      <c r="I228" s="1263"/>
      <c r="J228" s="1263"/>
      <c r="K228" s="1313"/>
      <c r="L228" s="1318"/>
    </row>
    <row r="229" spans="1:12" ht="57" customHeight="1">
      <c r="A229" s="1259"/>
      <c r="B229" s="1309"/>
      <c r="C229" s="1310"/>
      <c r="D229" s="1311"/>
      <c r="E229" s="1310"/>
      <c r="F229" s="1264"/>
      <c r="G229" s="1264"/>
      <c r="H229" s="1312"/>
      <c r="I229" s="1263"/>
      <c r="J229" s="1263"/>
      <c r="K229" s="1313"/>
      <c r="L229" s="1318"/>
    </row>
    <row r="230" spans="1:12">
      <c r="A230" s="1259"/>
      <c r="B230" s="1309"/>
      <c r="C230" s="1310"/>
      <c r="D230" s="1315"/>
      <c r="E230" s="1310"/>
      <c r="F230" s="1264"/>
      <c r="G230" s="1264"/>
      <c r="H230" s="1313"/>
      <c r="I230" s="1263"/>
      <c r="J230" s="1263"/>
      <c r="K230" s="1313"/>
      <c r="L230" s="1318"/>
    </row>
    <row r="231" spans="1:12" ht="57" customHeight="1">
      <c r="A231" s="1259"/>
      <c r="B231" s="1309"/>
      <c r="C231" s="1310"/>
      <c r="D231" s="1315"/>
      <c r="E231" s="1310"/>
      <c r="F231" s="1264"/>
      <c r="G231" s="1264"/>
      <c r="H231" s="1313"/>
      <c r="I231" s="1263"/>
      <c r="J231" s="1263"/>
      <c r="K231" s="1313"/>
      <c r="L231" s="1318"/>
    </row>
    <row r="232" spans="1:12" ht="57" customHeight="1">
      <c r="A232" s="1259"/>
      <c r="B232" s="1309"/>
      <c r="C232" s="1310"/>
      <c r="D232" s="1311"/>
      <c r="E232" s="1310"/>
      <c r="F232" s="1264"/>
      <c r="G232" s="1264"/>
      <c r="H232" s="1312"/>
      <c r="I232" s="1263"/>
      <c r="J232" s="1263"/>
      <c r="K232" s="1313"/>
      <c r="L232" s="1318"/>
    </row>
    <row r="233" spans="1:12" ht="57" customHeight="1">
      <c r="A233" s="1259"/>
      <c r="B233" s="1309"/>
      <c r="C233" s="1310"/>
      <c r="D233" s="1311"/>
      <c r="E233" s="1310"/>
      <c r="F233" s="1264"/>
      <c r="G233" s="1314"/>
      <c r="H233" s="1325"/>
      <c r="I233" s="1263"/>
      <c r="J233" s="1263"/>
      <c r="K233" s="1263"/>
      <c r="L233" s="1265"/>
    </row>
    <row r="234" spans="1:12" ht="57" customHeight="1">
      <c r="A234" s="1259"/>
      <c r="B234" s="1309"/>
      <c r="C234" s="1310"/>
      <c r="D234" s="1311"/>
      <c r="E234" s="1310"/>
      <c r="F234" s="1264"/>
      <c r="G234" s="1314"/>
      <c r="H234" s="1325"/>
      <c r="I234" s="1263"/>
      <c r="J234" s="1263"/>
      <c r="K234" s="1263"/>
      <c r="L234" s="1265"/>
    </row>
    <row r="235" spans="1:12" ht="57" customHeight="1">
      <c r="A235" s="1259"/>
      <c r="B235" s="1309"/>
      <c r="C235" s="1310"/>
      <c r="D235" s="1311"/>
      <c r="E235" s="1310"/>
      <c r="F235" s="1264"/>
      <c r="G235" s="1264"/>
      <c r="H235" s="1313"/>
      <c r="I235" s="1263"/>
      <c r="J235" s="1263"/>
      <c r="K235" s="1313"/>
      <c r="L235" s="1318"/>
    </row>
    <row r="236" spans="1:12" ht="57" customHeight="1">
      <c r="A236" s="1259"/>
      <c r="B236" s="1309"/>
      <c r="C236" s="1310"/>
      <c r="D236" s="1311"/>
      <c r="E236" s="1310"/>
      <c r="F236" s="1264"/>
      <c r="G236" s="1264"/>
      <c r="H236" s="1312"/>
      <c r="I236" s="1263"/>
      <c r="J236" s="1263"/>
      <c r="K236" s="1313"/>
      <c r="L236" s="1265"/>
    </row>
    <row r="237" spans="1:12" ht="57" customHeight="1">
      <c r="A237" s="1259"/>
      <c r="B237" s="1309"/>
      <c r="C237" s="1310"/>
      <c r="D237" s="1311"/>
      <c r="E237" s="1310"/>
      <c r="F237" s="1264"/>
      <c r="G237" s="1264"/>
      <c r="H237" s="1312"/>
      <c r="I237" s="1263"/>
      <c r="J237" s="1263"/>
      <c r="K237" s="1313"/>
      <c r="L237" s="1318"/>
    </row>
    <row r="238" spans="1:12" ht="57" customHeight="1">
      <c r="A238" s="1259"/>
      <c r="B238" s="1309"/>
      <c r="C238" s="1310"/>
      <c r="D238" s="1311"/>
      <c r="E238" s="1310"/>
      <c r="F238" s="1264"/>
      <c r="G238" s="1264"/>
      <c r="H238" s="1312"/>
      <c r="I238" s="1263"/>
      <c r="J238" s="1263"/>
      <c r="K238" s="1313"/>
      <c r="L238" s="1318"/>
    </row>
    <row r="239" spans="1:12" ht="57" customHeight="1">
      <c r="A239" s="1259"/>
      <c r="B239" s="1309"/>
      <c r="C239" s="1310"/>
      <c r="D239" s="1311"/>
      <c r="E239" s="1310"/>
      <c r="F239" s="1264"/>
      <c r="G239" s="1264"/>
      <c r="H239" s="1312"/>
      <c r="I239" s="1263"/>
      <c r="J239" s="1263"/>
      <c r="K239" s="1313"/>
      <c r="L239" s="1265"/>
    </row>
    <row r="240" spans="1:12" ht="57" customHeight="1">
      <c r="A240" s="1259"/>
      <c r="B240" s="1309"/>
      <c r="C240" s="1310"/>
      <c r="D240" s="1311"/>
      <c r="E240" s="1310"/>
      <c r="F240" s="1264"/>
      <c r="G240" s="1314"/>
      <c r="H240" s="1314"/>
      <c r="I240" s="1325"/>
      <c r="J240" s="1263"/>
      <c r="K240" s="1263"/>
      <c r="L240" s="1265"/>
    </row>
    <row r="241" spans="1:13" ht="57" customHeight="1">
      <c r="A241" s="1259"/>
      <c r="B241" s="1309"/>
      <c r="C241" s="1263"/>
      <c r="D241" s="1311"/>
      <c r="E241" s="1310"/>
      <c r="F241" s="1264"/>
      <c r="G241" s="1264"/>
      <c r="H241" s="1312"/>
      <c r="I241" s="1263"/>
      <c r="J241" s="1263"/>
      <c r="K241" s="1313"/>
      <c r="L241" s="1265"/>
    </row>
    <row r="242" spans="1:13" ht="57" customHeight="1">
      <c r="A242" s="1259"/>
      <c r="B242" s="1309"/>
      <c r="C242" s="1310"/>
      <c r="D242" s="1311"/>
      <c r="E242" s="1310"/>
      <c r="F242" s="1264"/>
      <c r="G242" s="1314"/>
      <c r="H242" s="1263"/>
      <c r="I242" s="1263"/>
      <c r="J242" s="1263"/>
      <c r="K242" s="1263"/>
      <c r="L242" s="1265"/>
    </row>
    <row r="243" spans="1:13" ht="57" customHeight="1">
      <c r="A243" s="1259"/>
      <c r="B243" s="1309"/>
      <c r="C243" s="1310"/>
      <c r="D243" s="1311"/>
      <c r="E243" s="1310"/>
      <c r="F243" s="1264"/>
      <c r="G243" s="1264"/>
      <c r="H243" s="1312"/>
      <c r="I243" s="1263"/>
      <c r="J243" s="1263"/>
      <c r="K243" s="1313"/>
      <c r="L243" s="1318"/>
    </row>
    <row r="244" spans="1:13">
      <c r="A244" s="1259"/>
      <c r="B244" s="1309"/>
      <c r="C244" s="1263"/>
      <c r="D244" s="1311"/>
      <c r="E244" s="1310"/>
      <c r="F244" s="1264"/>
      <c r="G244" s="1264"/>
      <c r="H244" s="1312"/>
      <c r="I244" s="1263"/>
      <c r="J244" s="1263"/>
      <c r="K244" s="1313"/>
      <c r="L244" s="1318"/>
      <c r="M244" s="1327"/>
    </row>
    <row r="245" spans="1:13" ht="57" customHeight="1">
      <c r="A245" s="1259"/>
      <c r="B245" s="1309"/>
      <c r="C245" s="1310"/>
      <c r="D245" s="1328"/>
      <c r="E245" s="1310"/>
      <c r="F245" s="1264"/>
      <c r="G245" s="1264"/>
      <c r="H245" s="1313"/>
      <c r="I245" s="1263"/>
      <c r="J245" s="1263"/>
      <c r="K245" s="1313"/>
      <c r="L245" s="1322"/>
    </row>
    <row r="246" spans="1:13" ht="57" customHeight="1">
      <c r="A246" s="1259"/>
      <c r="B246" s="1309"/>
      <c r="C246" s="1310"/>
      <c r="D246" s="1311"/>
      <c r="E246" s="1310"/>
      <c r="F246" s="1264"/>
      <c r="G246" s="1314"/>
      <c r="H246" s="1325"/>
      <c r="I246" s="1263"/>
      <c r="J246" s="1263"/>
      <c r="K246" s="1263"/>
      <c r="L246" s="1265"/>
    </row>
    <row r="247" spans="1:13" ht="57" customHeight="1">
      <c r="A247" s="1259"/>
      <c r="B247" s="1309"/>
      <c r="C247" s="1310"/>
      <c r="D247" s="1311"/>
      <c r="E247" s="1310"/>
      <c r="F247" s="1264"/>
      <c r="G247" s="1314"/>
      <c r="H247" s="1325"/>
      <c r="I247" s="1263"/>
      <c r="J247" s="1263"/>
      <c r="K247" s="1263"/>
      <c r="L247" s="1265"/>
    </row>
    <row r="248" spans="1:13" ht="93" customHeight="1">
      <c r="A248" s="1259"/>
      <c r="B248" s="1309"/>
      <c r="C248" s="1310"/>
      <c r="D248" s="1311"/>
      <c r="E248" s="1310"/>
      <c r="F248" s="1264"/>
      <c r="G248" s="1264"/>
      <c r="H248" s="1312"/>
      <c r="I248" s="1263"/>
      <c r="J248" s="1263"/>
      <c r="K248" s="1313"/>
      <c r="L248" s="1265"/>
    </row>
    <row r="249" spans="1:13" ht="93" customHeight="1">
      <c r="A249" s="1259"/>
      <c r="B249" s="1309"/>
      <c r="C249" s="1310"/>
      <c r="D249" s="1311"/>
      <c r="E249" s="1310"/>
      <c r="F249" s="1264"/>
      <c r="G249" s="1264"/>
      <c r="H249" s="1312"/>
      <c r="I249" s="1263"/>
      <c r="J249" s="1263"/>
      <c r="K249" s="1313"/>
      <c r="L249" s="1265"/>
    </row>
    <row r="250" spans="1:13" ht="87" customHeight="1">
      <c r="A250" s="1259"/>
      <c r="B250" s="1309"/>
      <c r="C250" s="1310"/>
      <c r="D250" s="1315"/>
      <c r="E250" s="1310"/>
      <c r="F250" s="1264"/>
      <c r="G250" s="1329"/>
      <c r="H250" s="1314"/>
      <c r="I250" s="1263"/>
      <c r="J250" s="1263"/>
      <c r="K250" s="1263"/>
      <c r="L250" s="1265"/>
    </row>
    <row r="251" spans="1:13" ht="57" customHeight="1">
      <c r="A251" s="1259"/>
      <c r="B251" s="1309"/>
      <c r="C251" s="1310"/>
      <c r="D251" s="1311"/>
      <c r="E251" s="1310"/>
      <c r="F251" s="1264"/>
      <c r="G251" s="1264"/>
      <c r="H251" s="1312"/>
      <c r="I251" s="1263"/>
      <c r="J251" s="1263"/>
      <c r="K251" s="1313"/>
      <c r="L251" s="1318"/>
    </row>
    <row r="252" spans="1:13" ht="57" customHeight="1">
      <c r="A252" s="1259"/>
      <c r="B252" s="1309"/>
      <c r="C252" s="1310"/>
      <c r="D252" s="1311"/>
      <c r="E252" s="1310"/>
      <c r="F252" s="1264"/>
      <c r="G252" s="1264"/>
      <c r="H252" s="1312"/>
      <c r="I252" s="1263"/>
      <c r="J252" s="1263"/>
      <c r="K252" s="1313"/>
      <c r="L252" s="1265"/>
    </row>
    <row r="253" spans="1:13">
      <c r="A253" s="1259"/>
      <c r="B253" s="1309"/>
      <c r="C253" s="1310"/>
      <c r="D253" s="1311"/>
      <c r="E253" s="1310"/>
      <c r="F253" s="1264"/>
      <c r="G253" s="1264"/>
      <c r="H253" s="1312"/>
      <c r="I253" s="1263"/>
      <c r="J253" s="1263"/>
      <c r="K253" s="1313"/>
      <c r="L253" s="1265"/>
    </row>
    <row r="254" spans="1:13" ht="57" customHeight="1">
      <c r="A254" s="1259"/>
      <c r="B254" s="1309"/>
      <c r="C254" s="1310"/>
      <c r="D254" s="1311"/>
      <c r="E254" s="1310"/>
      <c r="F254" s="1264"/>
      <c r="G254" s="1264"/>
      <c r="H254" s="1312"/>
      <c r="I254" s="1263"/>
      <c r="J254" s="1263"/>
      <c r="K254" s="1313"/>
      <c r="L254" s="1265"/>
    </row>
    <row r="255" spans="1:13" ht="57" customHeight="1">
      <c r="A255" s="1259"/>
      <c r="B255" s="1309"/>
      <c r="C255" s="1310"/>
      <c r="D255" s="1311"/>
      <c r="E255" s="1310"/>
      <c r="F255" s="1264"/>
      <c r="G255" s="1314"/>
      <c r="H255" s="1330"/>
      <c r="I255" s="1263"/>
      <c r="J255" s="1263"/>
      <c r="K255" s="1263"/>
      <c r="L255" s="1265"/>
    </row>
    <row r="256" spans="1:13" ht="57" customHeight="1">
      <c r="A256" s="1259"/>
      <c r="B256" s="1309"/>
      <c r="C256" s="1310"/>
      <c r="D256" s="1311"/>
      <c r="E256" s="1310"/>
      <c r="F256" s="1264"/>
      <c r="G256" s="1264"/>
      <c r="H256" s="1312"/>
      <c r="I256" s="1263"/>
      <c r="J256" s="1263"/>
      <c r="K256" s="1313"/>
      <c r="L256" s="1318"/>
    </row>
    <row r="257" spans="1:12" ht="57" customHeight="1">
      <c r="A257" s="1259"/>
      <c r="B257" s="1309"/>
      <c r="C257" s="1310"/>
      <c r="D257" s="1311"/>
      <c r="E257" s="1310"/>
      <c r="F257" s="1264"/>
      <c r="G257" s="1264"/>
      <c r="H257" s="1312"/>
      <c r="I257" s="1263"/>
      <c r="J257" s="1263"/>
      <c r="K257" s="1313"/>
      <c r="L257" s="1318"/>
    </row>
    <row r="258" spans="1:12" ht="57" customHeight="1">
      <c r="A258" s="1259"/>
      <c r="B258" s="1309"/>
      <c r="C258" s="1310"/>
      <c r="D258" s="1311"/>
      <c r="E258" s="1310"/>
      <c r="F258" s="1264"/>
      <c r="G258" s="1264"/>
      <c r="H258" s="1312"/>
      <c r="I258" s="1263"/>
      <c r="J258" s="1263"/>
      <c r="K258" s="1313"/>
      <c r="L258" s="1265"/>
    </row>
    <row r="259" spans="1:12" ht="57" customHeight="1">
      <c r="A259" s="1259"/>
      <c r="B259" s="1309"/>
      <c r="C259" s="1310"/>
      <c r="D259" s="1311"/>
      <c r="E259" s="1310"/>
      <c r="F259" s="1264"/>
      <c r="G259" s="1264"/>
      <c r="H259" s="1312"/>
      <c r="I259" s="1263"/>
      <c r="J259" s="1263"/>
      <c r="K259" s="1313"/>
      <c r="L259" s="1318"/>
    </row>
    <row r="260" spans="1:12" ht="93" customHeight="1">
      <c r="A260" s="1259"/>
      <c r="B260" s="1309"/>
      <c r="C260" s="1310"/>
      <c r="D260" s="1311"/>
      <c r="E260" s="1310"/>
      <c r="F260" s="1264"/>
      <c r="G260" s="1264"/>
      <c r="H260" s="1312"/>
      <c r="I260" s="1263"/>
      <c r="J260" s="1263"/>
      <c r="K260" s="1313"/>
      <c r="L260" s="1265"/>
    </row>
    <row r="261" spans="1:12" ht="57" customHeight="1">
      <c r="A261" s="1259"/>
      <c r="B261" s="1309"/>
      <c r="C261" s="1310"/>
      <c r="D261" s="1328"/>
      <c r="E261" s="1310"/>
      <c r="F261" s="1264"/>
      <c r="G261" s="1314"/>
      <c r="H261" s="1331"/>
      <c r="I261" s="1263"/>
      <c r="J261" s="1263"/>
      <c r="K261" s="1263"/>
      <c r="L261" s="1265"/>
    </row>
    <row r="262" spans="1:12" ht="57" customHeight="1">
      <c r="A262" s="1259"/>
      <c r="B262" s="1309"/>
      <c r="C262" s="1310"/>
      <c r="D262" s="1311"/>
      <c r="E262" s="1310"/>
      <c r="F262" s="1264"/>
      <c r="G262" s="1314"/>
      <c r="H262" s="1330"/>
      <c r="I262" s="1263"/>
      <c r="J262" s="1263"/>
      <c r="K262" s="1263"/>
      <c r="L262" s="1265"/>
    </row>
    <row r="263" spans="1:12" ht="57" customHeight="1">
      <c r="A263" s="1259"/>
      <c r="B263" s="1309"/>
      <c r="C263" s="1310"/>
      <c r="D263" s="1315"/>
      <c r="E263" s="1310"/>
      <c r="F263" s="1264"/>
      <c r="G263" s="1314"/>
      <c r="H263" s="1330"/>
      <c r="I263" s="1263"/>
      <c r="J263" s="1263"/>
      <c r="K263" s="1263"/>
      <c r="L263" s="1265"/>
    </row>
    <row r="264" spans="1:12" ht="57" customHeight="1">
      <c r="A264" s="1259"/>
      <c r="B264" s="1309"/>
      <c r="C264" s="1310"/>
      <c r="D264" s="1311"/>
      <c r="E264" s="1310"/>
      <c r="F264" s="1264"/>
      <c r="G264" s="1264"/>
      <c r="H264" s="1312"/>
      <c r="I264" s="1263"/>
      <c r="J264" s="1263"/>
      <c r="K264" s="1313"/>
      <c r="L264" s="1265"/>
    </row>
    <row r="265" spans="1:12" ht="57" customHeight="1">
      <c r="A265" s="1259"/>
      <c r="B265" s="1309"/>
      <c r="C265" s="1310"/>
      <c r="D265" s="1311"/>
      <c r="E265" s="1310"/>
      <c r="F265" s="1264"/>
      <c r="G265" s="1264"/>
      <c r="H265" s="1312"/>
      <c r="I265" s="1263"/>
      <c r="J265" s="1263"/>
      <c r="K265" s="1313"/>
      <c r="L265" s="1318"/>
    </row>
    <row r="266" spans="1:12" ht="93" customHeight="1">
      <c r="A266" s="1259"/>
      <c r="B266" s="1309"/>
      <c r="C266" s="1310"/>
      <c r="D266" s="1311"/>
      <c r="E266" s="1310"/>
      <c r="F266" s="1264"/>
      <c r="G266" s="1264"/>
      <c r="H266" s="1312"/>
      <c r="I266" s="1263"/>
      <c r="J266" s="1263"/>
      <c r="K266" s="1313"/>
      <c r="L266" s="1265"/>
    </row>
    <row r="267" spans="1:12" ht="57" customHeight="1">
      <c r="A267" s="1259"/>
      <c r="B267" s="1309"/>
      <c r="C267" s="1310"/>
      <c r="D267" s="1311"/>
      <c r="E267" s="1310"/>
      <c r="F267" s="1264"/>
      <c r="G267" s="1264"/>
      <c r="H267" s="1312"/>
      <c r="I267" s="1263"/>
      <c r="J267" s="1263"/>
      <c r="K267" s="1313"/>
      <c r="L267" s="1265"/>
    </row>
    <row r="268" spans="1:12" ht="57" customHeight="1">
      <c r="A268" s="1259"/>
      <c r="B268" s="1309"/>
      <c r="C268" s="1310"/>
      <c r="D268" s="1311"/>
      <c r="E268" s="1310"/>
      <c r="F268" s="1264"/>
      <c r="G268" s="1264"/>
      <c r="H268" s="1312"/>
      <c r="I268" s="1263"/>
      <c r="J268" s="1263"/>
      <c r="K268" s="1313"/>
      <c r="L268" s="1265"/>
    </row>
    <row r="269" spans="1:12" ht="93" customHeight="1">
      <c r="A269" s="1259"/>
      <c r="B269" s="1309"/>
      <c r="C269" s="1310"/>
      <c r="D269" s="1311"/>
      <c r="E269" s="1310"/>
      <c r="F269" s="1264"/>
      <c r="G269" s="1264"/>
      <c r="H269" s="1312"/>
      <c r="I269" s="1263"/>
      <c r="J269" s="1263"/>
      <c r="K269" s="1313"/>
      <c r="L269" s="1265"/>
    </row>
    <row r="270" spans="1:12" ht="57" customHeight="1">
      <c r="A270" s="1259"/>
      <c r="B270" s="1309"/>
      <c r="C270" s="1310"/>
      <c r="D270" s="1311"/>
      <c r="E270" s="1310"/>
      <c r="F270" s="1264"/>
      <c r="G270" s="1314"/>
      <c r="H270" s="1330"/>
      <c r="I270" s="1263"/>
      <c r="J270" s="1263"/>
      <c r="K270" s="1263"/>
      <c r="L270" s="1265"/>
    </row>
    <row r="271" spans="1:12" ht="69.75" customHeight="1">
      <c r="A271" s="1259"/>
      <c r="B271" s="1309"/>
      <c r="C271" s="1310"/>
      <c r="D271" s="1311"/>
      <c r="E271" s="1310"/>
      <c r="F271" s="1264"/>
      <c r="G271" s="1264"/>
      <c r="H271" s="1312"/>
      <c r="I271" s="1263"/>
      <c r="J271" s="1263"/>
      <c r="K271" s="1313"/>
      <c r="L271" s="1265"/>
    </row>
    <row r="272" spans="1:12" ht="57" customHeight="1">
      <c r="A272" s="1259"/>
      <c r="B272" s="1309"/>
      <c r="C272" s="1310"/>
      <c r="D272" s="1311"/>
      <c r="E272" s="1310"/>
      <c r="F272" s="1264"/>
      <c r="G272" s="1314"/>
      <c r="H272" s="1330"/>
      <c r="I272" s="1263"/>
      <c r="J272" s="1263"/>
      <c r="K272" s="1263"/>
      <c r="L272" s="1265"/>
    </row>
    <row r="273" spans="1:12" ht="57" customHeight="1">
      <c r="A273" s="1259"/>
      <c r="B273" s="1309"/>
      <c r="C273" s="1310"/>
      <c r="D273" s="1311"/>
      <c r="E273" s="1310"/>
      <c r="F273" s="1264"/>
      <c r="G273" s="1264"/>
      <c r="H273" s="1312"/>
      <c r="I273" s="1263"/>
      <c r="J273" s="1263"/>
      <c r="K273" s="1313"/>
      <c r="L273" s="1318"/>
    </row>
    <row r="274" spans="1:12">
      <c r="A274" s="1259"/>
      <c r="B274" s="1309"/>
      <c r="C274" s="1310"/>
      <c r="D274" s="1320"/>
      <c r="E274" s="1310"/>
      <c r="F274" s="1264"/>
      <c r="G274" s="1314"/>
      <c r="H274" s="1331"/>
      <c r="I274" s="1314"/>
      <c r="J274" s="1263"/>
      <c r="K274" s="1263"/>
      <c r="L274" s="1265"/>
    </row>
    <row r="275" spans="1:12" ht="57" customHeight="1">
      <c r="A275" s="1259"/>
      <c r="B275" s="1309"/>
      <c r="C275" s="1310"/>
      <c r="D275" s="1311"/>
      <c r="E275" s="1310"/>
      <c r="F275" s="1264"/>
      <c r="G275" s="1314"/>
      <c r="H275" s="1330"/>
      <c r="I275" s="1314"/>
      <c r="J275" s="1263"/>
      <c r="K275" s="1263"/>
      <c r="L275" s="1265"/>
    </row>
    <row r="276" spans="1:12">
      <c r="A276" s="1259"/>
      <c r="B276" s="1309"/>
      <c r="C276" s="1310"/>
      <c r="D276" s="1311"/>
      <c r="E276" s="1310"/>
      <c r="F276" s="1264"/>
      <c r="G276" s="1314"/>
      <c r="H276" s="1332"/>
      <c r="I276" s="1314"/>
      <c r="J276" s="1263"/>
      <c r="K276" s="1263"/>
      <c r="L276" s="1265"/>
    </row>
    <row r="277" spans="1:12">
      <c r="A277" s="1259"/>
      <c r="B277" s="1309"/>
      <c r="C277" s="1310"/>
      <c r="D277" s="1320"/>
      <c r="E277" s="1310"/>
      <c r="F277" s="1264"/>
      <c r="G277" s="1314"/>
      <c r="H277" s="1331"/>
      <c r="I277" s="1314"/>
      <c r="J277" s="1263"/>
      <c r="K277" s="1263"/>
      <c r="L277" s="1265"/>
    </row>
    <row r="278" spans="1:12" ht="57" customHeight="1">
      <c r="A278" s="1259"/>
      <c r="B278" s="1309"/>
      <c r="C278" s="1310"/>
      <c r="D278" s="1311"/>
      <c r="E278" s="1310"/>
      <c r="F278" s="1264"/>
      <c r="G278" s="1314"/>
      <c r="H278" s="1312"/>
      <c r="I278" s="1263"/>
      <c r="J278" s="1263"/>
      <c r="K278" s="1313"/>
      <c r="L278" s="1318"/>
    </row>
    <row r="279" spans="1:12" ht="57" customHeight="1">
      <c r="A279" s="1259"/>
      <c r="B279" s="1309"/>
      <c r="C279" s="1310"/>
      <c r="D279" s="1320"/>
      <c r="E279" s="1310"/>
      <c r="F279" s="1264"/>
      <c r="G279" s="1314"/>
      <c r="H279" s="1263"/>
      <c r="I279" s="1263"/>
      <c r="J279" s="1263"/>
      <c r="K279" s="1263"/>
      <c r="L279" s="1265"/>
    </row>
    <row r="280" spans="1:12" ht="57" customHeight="1">
      <c r="A280" s="1259"/>
      <c r="B280" s="1309"/>
      <c r="C280" s="1310"/>
      <c r="D280" s="1311"/>
      <c r="E280" s="1310"/>
      <c r="F280" s="1264"/>
      <c r="G280" s="1264"/>
      <c r="H280" s="1312"/>
      <c r="I280" s="1263"/>
      <c r="J280" s="1263"/>
      <c r="K280" s="1313"/>
      <c r="L280" s="1318"/>
    </row>
    <row r="281" spans="1:12" ht="93" customHeight="1">
      <c r="A281" s="1259"/>
      <c r="B281" s="1309"/>
      <c r="C281" s="1310"/>
      <c r="D281" s="1311"/>
      <c r="E281" s="1310"/>
      <c r="F281" s="1264"/>
      <c r="G281" s="1264"/>
      <c r="H281" s="1312"/>
      <c r="I281" s="1263"/>
      <c r="J281" s="1263"/>
      <c r="K281" s="1313"/>
      <c r="L281" s="1265"/>
    </row>
    <row r="282" spans="1:12" ht="57" customHeight="1">
      <c r="A282" s="1259"/>
      <c r="B282" s="1309"/>
      <c r="C282" s="1310"/>
      <c r="D282" s="1315"/>
      <c r="E282" s="1310"/>
      <c r="F282" s="1264"/>
      <c r="G282" s="1314"/>
      <c r="H282" s="1330"/>
      <c r="I282" s="1263"/>
      <c r="J282" s="1263"/>
      <c r="K282" s="1263"/>
      <c r="L282" s="1265"/>
    </row>
    <row r="283" spans="1:12" ht="57" customHeight="1">
      <c r="A283" s="1259"/>
      <c r="B283" s="1309"/>
      <c r="C283" s="1310"/>
      <c r="D283" s="1311"/>
      <c r="E283" s="1310"/>
      <c r="F283" s="1264"/>
      <c r="G283" s="1314"/>
      <c r="H283" s="1330"/>
      <c r="I283" s="1263"/>
      <c r="J283" s="1263"/>
      <c r="K283" s="1263"/>
      <c r="L283" s="1265"/>
    </row>
    <row r="284" spans="1:12" ht="57" customHeight="1">
      <c r="A284" s="1259"/>
      <c r="B284" s="1309"/>
      <c r="C284" s="1310"/>
      <c r="D284" s="1311"/>
      <c r="E284" s="1310"/>
      <c r="F284" s="1264"/>
      <c r="G284" s="1264"/>
      <c r="H284" s="1312"/>
      <c r="I284" s="1263"/>
      <c r="J284" s="1263"/>
      <c r="K284" s="1313"/>
      <c r="L284" s="1318"/>
    </row>
    <row r="285" spans="1:12" ht="57" customHeight="1">
      <c r="A285" s="1259"/>
      <c r="B285" s="1309"/>
      <c r="C285" s="1310"/>
      <c r="D285" s="1311"/>
      <c r="E285" s="1310"/>
      <c r="F285" s="1264"/>
      <c r="G285" s="1314"/>
      <c r="H285" s="1330"/>
      <c r="I285" s="1263"/>
      <c r="J285" s="1263"/>
      <c r="K285" s="1263"/>
      <c r="L285" s="1265"/>
    </row>
    <row r="286" spans="1:12" ht="57" customHeight="1">
      <c r="A286" s="1259"/>
      <c r="B286" s="1309"/>
      <c r="C286" s="1310"/>
      <c r="D286" s="1311"/>
      <c r="E286" s="1310"/>
      <c r="F286" s="1264"/>
      <c r="G286" s="1264"/>
      <c r="H286" s="1312"/>
      <c r="I286" s="1263"/>
      <c r="J286" s="1263"/>
      <c r="K286" s="1313"/>
      <c r="L286" s="1318"/>
    </row>
    <row r="287" spans="1:12" ht="57" customHeight="1">
      <c r="A287" s="1259"/>
      <c r="B287" s="1309"/>
      <c r="C287" s="1310"/>
      <c r="D287" s="1311"/>
      <c r="E287" s="1310"/>
      <c r="F287" s="1264"/>
      <c r="G287" s="1314"/>
      <c r="H287" s="1330"/>
      <c r="I287" s="1263"/>
      <c r="J287" s="1263"/>
      <c r="K287" s="1263"/>
      <c r="L287" s="1265"/>
    </row>
    <row r="288" spans="1:12" ht="93" customHeight="1">
      <c r="A288" s="1259"/>
      <c r="B288" s="1309"/>
      <c r="C288" s="1310"/>
      <c r="D288" s="1311"/>
      <c r="E288" s="1310"/>
      <c r="F288" s="1264"/>
      <c r="G288" s="1264"/>
      <c r="H288" s="1312"/>
      <c r="I288" s="1263"/>
      <c r="J288" s="1263"/>
      <c r="K288" s="1313"/>
      <c r="L288" s="1265"/>
    </row>
    <row r="289" spans="1:12" ht="57" customHeight="1">
      <c r="A289" s="1259"/>
      <c r="B289" s="1309"/>
      <c r="C289" s="1310"/>
      <c r="D289" s="1311"/>
      <c r="E289" s="1310"/>
      <c r="F289" s="1264"/>
      <c r="G289" s="1314"/>
      <c r="H289" s="1325"/>
      <c r="I289" s="1263"/>
      <c r="J289" s="1263"/>
      <c r="K289" s="1263"/>
      <c r="L289" s="1265"/>
    </row>
    <row r="290" spans="1:12" ht="93" customHeight="1">
      <c r="A290" s="1259"/>
      <c r="B290" s="1309"/>
      <c r="C290" s="1310"/>
      <c r="D290" s="1311"/>
      <c r="E290" s="1310"/>
      <c r="F290" s="1264"/>
      <c r="G290" s="1264"/>
      <c r="H290" s="1312"/>
      <c r="I290" s="1263"/>
      <c r="J290" s="1263"/>
      <c r="K290" s="1313"/>
      <c r="L290" s="1265"/>
    </row>
    <row r="291" spans="1:12" ht="93" customHeight="1">
      <c r="A291" s="1259"/>
      <c r="B291" s="1309"/>
      <c r="C291" s="1310"/>
      <c r="D291" s="1311"/>
      <c r="E291" s="1310"/>
      <c r="F291" s="1264"/>
      <c r="G291" s="1264"/>
      <c r="H291" s="1312"/>
      <c r="I291" s="1263"/>
      <c r="J291" s="1263"/>
      <c r="K291" s="1313"/>
      <c r="L291" s="1265"/>
    </row>
    <row r="292" spans="1:12" ht="57" customHeight="1">
      <c r="A292" s="1259"/>
      <c r="B292" s="1309"/>
      <c r="C292" s="1310"/>
      <c r="D292" s="1311"/>
      <c r="E292" s="1310"/>
      <c r="F292" s="1264"/>
      <c r="G292" s="1314"/>
      <c r="H292" s="1314"/>
      <c r="I292" s="1263"/>
      <c r="J292" s="1263"/>
      <c r="K292" s="1263"/>
      <c r="L292" s="1265"/>
    </row>
    <row r="293" spans="1:12" ht="57" customHeight="1">
      <c r="A293" s="1259"/>
      <c r="B293" s="1309"/>
      <c r="C293" s="1310"/>
      <c r="D293" s="1311"/>
      <c r="E293" s="1310"/>
      <c r="F293" s="1264"/>
      <c r="G293" s="1264"/>
      <c r="H293" s="1312"/>
      <c r="I293" s="1263"/>
      <c r="J293" s="1263"/>
      <c r="K293" s="1313"/>
      <c r="L293" s="1265"/>
    </row>
    <row r="294" spans="1:12" ht="57" customHeight="1">
      <c r="A294" s="1259"/>
      <c r="B294" s="1309"/>
      <c r="C294" s="1310"/>
      <c r="D294" s="1311"/>
      <c r="E294" s="1310"/>
      <c r="F294" s="1264"/>
      <c r="G294" s="1264"/>
      <c r="H294" s="1312"/>
      <c r="I294" s="1263"/>
      <c r="J294" s="1263"/>
      <c r="K294" s="1313"/>
      <c r="L294" s="1265"/>
    </row>
    <row r="295" spans="1:12" ht="57" customHeight="1">
      <c r="A295" s="1259"/>
      <c r="B295" s="1309"/>
      <c r="C295" s="1310"/>
      <c r="D295" s="1311"/>
      <c r="E295" s="1310"/>
      <c r="F295" s="1264"/>
      <c r="G295" s="1264"/>
      <c r="H295" s="1312"/>
      <c r="I295" s="1263"/>
      <c r="J295" s="1263"/>
      <c r="K295" s="1313"/>
      <c r="L295" s="1318"/>
    </row>
    <row r="296" spans="1:12" ht="57" customHeight="1">
      <c r="A296" s="1259"/>
      <c r="B296" s="1309"/>
      <c r="C296" s="1310"/>
      <c r="D296" s="1311"/>
      <c r="E296" s="1310"/>
      <c r="F296" s="1264"/>
      <c r="G296" s="1264"/>
      <c r="H296" s="1312"/>
      <c r="I296" s="1263"/>
      <c r="J296" s="1263"/>
      <c r="K296" s="1313"/>
      <c r="L296" s="1318"/>
    </row>
    <row r="297" spans="1:12" ht="57" customHeight="1">
      <c r="A297" s="1259"/>
      <c r="B297" s="1309"/>
      <c r="C297" s="1310"/>
      <c r="D297" s="1311"/>
      <c r="E297" s="1310"/>
      <c r="F297" s="1264"/>
      <c r="G297" s="1264"/>
      <c r="H297" s="1312"/>
      <c r="I297" s="1263"/>
      <c r="J297" s="1263"/>
      <c r="K297" s="1313"/>
      <c r="L297" s="1265"/>
    </row>
    <row r="298" spans="1:12" ht="93" customHeight="1">
      <c r="A298" s="1259"/>
      <c r="B298" s="1309"/>
      <c r="C298" s="1310"/>
      <c r="D298" s="1311"/>
      <c r="E298" s="1310"/>
      <c r="F298" s="1264"/>
      <c r="G298" s="1264"/>
      <c r="H298" s="1312"/>
      <c r="I298" s="1263"/>
      <c r="J298" s="1263"/>
      <c r="K298" s="1313"/>
      <c r="L298" s="1265"/>
    </row>
    <row r="299" spans="1:12" ht="57" customHeight="1">
      <c r="A299" s="1259"/>
      <c r="B299" s="1309"/>
      <c r="C299" s="1310"/>
      <c r="D299" s="1311"/>
      <c r="E299" s="1310"/>
      <c r="F299" s="1264"/>
      <c r="G299" s="1314"/>
      <c r="H299" s="1325"/>
      <c r="I299" s="1263"/>
      <c r="J299" s="1263"/>
      <c r="K299" s="1263"/>
      <c r="L299" s="1265"/>
    </row>
    <row r="300" spans="1:12" ht="57" customHeight="1">
      <c r="A300" s="1259"/>
      <c r="B300" s="1309"/>
      <c r="C300" s="1310"/>
      <c r="D300" s="1311"/>
      <c r="E300" s="1310"/>
      <c r="F300" s="1264"/>
      <c r="G300" s="1264"/>
      <c r="H300" s="1312"/>
      <c r="I300" s="1263"/>
      <c r="J300" s="1263"/>
      <c r="K300" s="1313"/>
      <c r="L300" s="1265"/>
    </row>
    <row r="301" spans="1:12" ht="57" customHeight="1">
      <c r="A301" s="1259"/>
      <c r="B301" s="1309"/>
      <c r="C301" s="1310"/>
      <c r="D301" s="1315"/>
      <c r="E301" s="1310"/>
      <c r="F301" s="1264"/>
      <c r="G301" s="1314"/>
      <c r="H301" s="1325"/>
      <c r="I301" s="1313"/>
      <c r="J301" s="1313"/>
      <c r="K301" s="1313"/>
      <c r="L301" s="1265"/>
    </row>
    <row r="302" spans="1:12" ht="57" customHeight="1">
      <c r="A302" s="1259"/>
      <c r="B302" s="1309"/>
      <c r="C302" s="1310"/>
      <c r="D302" s="1311"/>
      <c r="E302" s="1310"/>
      <c r="F302" s="1264"/>
      <c r="G302" s="1264"/>
      <c r="H302" s="1312"/>
      <c r="I302" s="1263"/>
      <c r="J302" s="1263"/>
      <c r="K302" s="1313"/>
      <c r="L302" s="1318"/>
    </row>
    <row r="303" spans="1:12" ht="93" customHeight="1">
      <c r="A303" s="1259"/>
      <c r="B303" s="1309"/>
      <c r="C303" s="1310"/>
      <c r="D303" s="1311"/>
      <c r="E303" s="1310"/>
      <c r="F303" s="1264"/>
      <c r="G303" s="1264"/>
      <c r="H303" s="1312"/>
      <c r="I303" s="1263"/>
      <c r="J303" s="1263"/>
      <c r="K303" s="1313"/>
      <c r="L303" s="1313"/>
    </row>
    <row r="304" spans="1:12" ht="57" customHeight="1">
      <c r="A304" s="1259"/>
      <c r="B304" s="1309"/>
      <c r="C304" s="1310"/>
      <c r="D304" s="1311"/>
      <c r="E304" s="1310"/>
      <c r="F304" s="1264"/>
      <c r="G304" s="1314"/>
      <c r="H304" s="1325"/>
      <c r="I304" s="1263"/>
      <c r="J304" s="1263"/>
      <c r="K304" s="1263"/>
      <c r="L304" s="1265"/>
    </row>
    <row r="305" spans="1:12" ht="57" customHeight="1">
      <c r="A305" s="1259"/>
      <c r="B305" s="1309"/>
      <c r="C305" s="1310"/>
      <c r="D305" s="1311"/>
      <c r="E305" s="1310"/>
      <c r="F305" s="1264"/>
      <c r="G305" s="1314"/>
      <c r="H305" s="1325"/>
      <c r="I305" s="1263"/>
      <c r="J305" s="1263"/>
      <c r="K305" s="1263"/>
      <c r="L305" s="1265"/>
    </row>
    <row r="306" spans="1:12" ht="57" customHeight="1">
      <c r="A306" s="1259"/>
      <c r="B306" s="1309"/>
      <c r="C306" s="1310"/>
      <c r="D306" s="1311"/>
      <c r="E306" s="1310"/>
      <c r="F306" s="1264"/>
      <c r="G306" s="1314"/>
      <c r="H306" s="1325"/>
      <c r="I306" s="1263"/>
      <c r="J306" s="1263"/>
      <c r="K306" s="1263"/>
      <c r="L306" s="1265"/>
    </row>
    <row r="307" spans="1:12" ht="57" customHeight="1">
      <c r="A307" s="1259"/>
      <c r="B307" s="1309"/>
      <c r="C307" s="1310"/>
      <c r="D307" s="1311"/>
      <c r="E307" s="1310"/>
      <c r="F307" s="1264"/>
      <c r="G307" s="1314"/>
      <c r="H307" s="1325"/>
      <c r="I307" s="1263"/>
      <c r="J307" s="1263"/>
      <c r="K307" s="1263"/>
      <c r="L307" s="1265"/>
    </row>
    <row r="308" spans="1:12" ht="57" customHeight="1">
      <c r="A308" s="1259"/>
      <c r="B308" s="1309"/>
      <c r="C308" s="1310"/>
      <c r="D308" s="1311"/>
      <c r="E308" s="1310"/>
      <c r="F308" s="1264"/>
      <c r="G308" s="1314"/>
      <c r="H308" s="1325"/>
      <c r="I308" s="1263"/>
      <c r="J308" s="1263"/>
      <c r="K308" s="1263"/>
      <c r="L308" s="1265"/>
    </row>
    <row r="309" spans="1:12" ht="57" customHeight="1">
      <c r="A309" s="1259"/>
      <c r="B309" s="1309"/>
      <c r="C309" s="1310"/>
      <c r="D309" s="1311"/>
      <c r="E309" s="1310"/>
      <c r="F309" s="1264"/>
      <c r="G309" s="1312"/>
      <c r="H309" s="1312"/>
      <c r="I309" s="1263"/>
      <c r="J309" s="1263"/>
      <c r="K309" s="1313"/>
      <c r="L309" s="1265"/>
    </row>
    <row r="310" spans="1:12" ht="57" customHeight="1">
      <c r="A310" s="1259"/>
      <c r="B310" s="1309"/>
      <c r="C310" s="1310"/>
      <c r="D310" s="1311"/>
      <c r="E310" s="1310"/>
      <c r="F310" s="1264"/>
      <c r="G310" s="1314"/>
      <c r="H310" s="1325"/>
      <c r="I310" s="1263"/>
      <c r="J310" s="1263"/>
      <c r="K310" s="1263"/>
      <c r="L310" s="1265"/>
    </row>
    <row r="311" spans="1:12" ht="57" customHeight="1">
      <c r="A311" s="1259"/>
      <c r="B311" s="1309"/>
      <c r="C311" s="1310"/>
      <c r="D311" s="1320"/>
      <c r="E311" s="1310"/>
      <c r="F311" s="1264"/>
      <c r="G311" s="1314"/>
      <c r="H311" s="1325"/>
      <c r="I311" s="1263"/>
      <c r="J311" s="1263"/>
      <c r="K311" s="1263"/>
      <c r="L311" s="1265"/>
    </row>
    <row r="312" spans="1:12" ht="57" customHeight="1">
      <c r="A312" s="1259"/>
      <c r="B312" s="1309"/>
      <c r="C312" s="1310"/>
      <c r="D312" s="1311"/>
      <c r="E312" s="1310"/>
      <c r="F312" s="1264"/>
      <c r="G312" s="1314"/>
      <c r="H312" s="1325"/>
      <c r="I312" s="1263"/>
      <c r="J312" s="1263"/>
      <c r="K312" s="1263"/>
      <c r="L312" s="1265"/>
    </row>
    <row r="313" spans="1:12" ht="93" customHeight="1">
      <c r="A313" s="1259"/>
      <c r="B313" s="1309"/>
      <c r="C313" s="1310"/>
      <c r="D313" s="1328"/>
      <c r="E313" s="1310"/>
      <c r="F313" s="1264"/>
      <c r="G313" s="1264"/>
      <c r="H313" s="1312"/>
      <c r="I313" s="1263"/>
      <c r="J313" s="1263"/>
      <c r="K313" s="1313"/>
      <c r="L313" s="1265"/>
    </row>
    <row r="314" spans="1:12" ht="57" customHeight="1">
      <c r="A314" s="1259"/>
      <c r="B314" s="1309"/>
      <c r="C314" s="1310"/>
      <c r="D314" s="1320"/>
      <c r="E314" s="1310"/>
      <c r="F314" s="1264"/>
      <c r="G314" s="1314"/>
      <c r="H314" s="1314"/>
      <c r="I314" s="1263"/>
      <c r="J314" s="1263"/>
      <c r="K314" s="1263"/>
      <c r="L314" s="1265"/>
    </row>
    <row r="315" spans="1:12" ht="57" customHeight="1">
      <c r="A315" s="1259"/>
      <c r="B315" s="1309"/>
      <c r="C315" s="1310"/>
      <c r="D315" s="1328"/>
      <c r="E315" s="1310"/>
      <c r="F315" s="1264"/>
      <c r="G315" s="1314"/>
      <c r="H315" s="1314"/>
      <c r="I315" s="1263"/>
      <c r="J315" s="1263"/>
      <c r="K315" s="1263"/>
      <c r="L315" s="1265"/>
    </row>
    <row r="316" spans="1:12" ht="93" customHeight="1">
      <c r="A316" s="1259"/>
      <c r="B316" s="1309"/>
      <c r="C316" s="1310"/>
      <c r="D316" s="1311"/>
      <c r="E316" s="1310"/>
      <c r="F316" s="1264"/>
      <c r="G316" s="1264"/>
      <c r="H316" s="1312"/>
      <c r="I316" s="1263"/>
      <c r="J316" s="1263"/>
      <c r="K316" s="1263"/>
      <c r="L316" s="1265"/>
    </row>
    <row r="317" spans="1:12" ht="57" customHeight="1">
      <c r="A317" s="1259"/>
      <c r="B317" s="1309"/>
      <c r="C317" s="1310"/>
      <c r="D317" s="1320"/>
      <c r="E317" s="1310"/>
      <c r="F317" s="1264"/>
      <c r="G317" s="1333"/>
      <c r="H317" s="1325"/>
      <c r="I317" s="1263"/>
      <c r="J317" s="1263"/>
      <c r="K317" s="1263"/>
      <c r="L317" s="1313"/>
    </row>
    <row r="318" spans="1:12" ht="57" customHeight="1">
      <c r="A318" s="1259"/>
      <c r="B318" s="1309"/>
      <c r="C318" s="1310"/>
      <c r="D318" s="1311"/>
      <c r="E318" s="1310"/>
      <c r="F318" s="1264"/>
      <c r="G318" s="1333"/>
      <c r="H318" s="1325"/>
      <c r="I318" s="1263"/>
      <c r="J318" s="1263"/>
      <c r="K318" s="1263"/>
      <c r="L318" s="1313"/>
    </row>
    <row r="319" spans="1:12" ht="57" customHeight="1">
      <c r="A319" s="1259"/>
      <c r="B319" s="1309"/>
      <c r="C319" s="1310"/>
      <c r="D319" s="1315"/>
      <c r="E319" s="1310"/>
      <c r="F319" s="1264"/>
      <c r="G319" s="1264"/>
      <c r="H319" s="1334"/>
      <c r="I319" s="1263"/>
      <c r="J319" s="1263"/>
      <c r="K319" s="1263"/>
      <c r="L319" s="1318"/>
    </row>
    <row r="320" spans="1:12" ht="57" customHeight="1">
      <c r="A320" s="1259"/>
      <c r="B320" s="1309"/>
      <c r="C320" s="1310"/>
      <c r="D320" s="1320"/>
      <c r="E320" s="1310"/>
      <c r="F320" s="1264"/>
      <c r="G320" s="1333"/>
      <c r="H320" s="1325"/>
      <c r="I320" s="1263"/>
      <c r="J320" s="1263"/>
      <c r="K320" s="1263"/>
      <c r="L320" s="1313"/>
    </row>
    <row r="321" spans="1:13" ht="57" customHeight="1">
      <c r="A321" s="1259"/>
      <c r="B321" s="1309"/>
      <c r="C321" s="1310"/>
      <c r="D321" s="1320"/>
      <c r="E321" s="1310"/>
      <c r="F321" s="1264"/>
      <c r="G321" s="1333"/>
      <c r="H321" s="1325"/>
      <c r="I321" s="1263"/>
      <c r="J321" s="1263"/>
      <c r="K321" s="1263"/>
      <c r="L321" s="1313"/>
    </row>
    <row r="322" spans="1:13" ht="57" customHeight="1">
      <c r="A322" s="1259"/>
      <c r="B322" s="1309"/>
      <c r="C322" s="1310"/>
      <c r="D322" s="1320"/>
      <c r="E322" s="1310"/>
      <c r="F322" s="1264"/>
      <c r="G322" s="1333"/>
      <c r="H322" s="1325"/>
      <c r="I322" s="1263"/>
      <c r="J322" s="1263"/>
      <c r="K322" s="1263"/>
      <c r="L322" s="1313"/>
    </row>
    <row r="323" spans="1:13" ht="93" customHeight="1">
      <c r="A323" s="1259"/>
      <c r="B323" s="1309"/>
      <c r="C323" s="1310"/>
      <c r="D323" s="1311"/>
      <c r="E323" s="1310"/>
      <c r="F323" s="1264"/>
      <c r="G323" s="1264"/>
      <c r="H323" s="1312"/>
      <c r="I323" s="1263"/>
      <c r="J323" s="1263"/>
      <c r="K323" s="1334"/>
      <c r="L323" s="1313"/>
    </row>
    <row r="324" spans="1:13" ht="57" customHeight="1">
      <c r="A324" s="1259"/>
      <c r="B324" s="1309"/>
      <c r="C324" s="1310"/>
      <c r="D324" s="1311"/>
      <c r="E324" s="1310"/>
      <c r="F324" s="1264"/>
      <c r="G324" s="1264"/>
      <c r="H324" s="1312"/>
      <c r="I324" s="1263"/>
      <c r="J324" s="1263"/>
      <c r="K324" s="1263"/>
      <c r="L324" s="1313"/>
    </row>
    <row r="325" spans="1:13" ht="57" customHeight="1">
      <c r="A325" s="1259"/>
      <c r="B325" s="1309"/>
      <c r="C325" s="1310"/>
      <c r="D325" s="1311"/>
      <c r="E325" s="1310"/>
      <c r="F325" s="1264"/>
      <c r="G325" s="1333"/>
      <c r="H325" s="1325"/>
      <c r="I325" s="1263"/>
      <c r="J325" s="1263"/>
      <c r="K325" s="1263"/>
      <c r="L325" s="1313"/>
    </row>
    <row r="326" spans="1:13" ht="93" customHeight="1">
      <c r="A326" s="1259"/>
      <c r="B326" s="1309"/>
      <c r="C326" s="1310"/>
      <c r="D326" s="1311"/>
      <c r="E326" s="1310"/>
      <c r="F326" s="1264"/>
      <c r="G326" s="1264"/>
      <c r="H326" s="1312"/>
      <c r="I326" s="1263"/>
      <c r="J326" s="1263"/>
      <c r="K326" s="1263"/>
      <c r="L326" s="1313"/>
    </row>
    <row r="327" spans="1:13" ht="57" customHeight="1">
      <c r="A327" s="1259"/>
      <c r="B327" s="1309"/>
      <c r="C327" s="1310"/>
      <c r="D327" s="1315"/>
      <c r="E327" s="1310"/>
      <c r="F327" s="1264"/>
      <c r="G327" s="1333"/>
      <c r="H327" s="1325"/>
      <c r="I327" s="1263"/>
      <c r="J327" s="1263"/>
      <c r="K327" s="1263"/>
      <c r="L327" s="1313"/>
    </row>
    <row r="328" spans="1:13" ht="57" customHeight="1">
      <c r="A328" s="1259"/>
      <c r="B328" s="1309"/>
      <c r="C328" s="1310"/>
      <c r="D328" s="1315"/>
      <c r="E328" s="1310"/>
      <c r="F328" s="1264"/>
      <c r="G328" s="1333"/>
      <c r="H328" s="1325"/>
      <c r="I328" s="1263"/>
      <c r="J328" s="1263"/>
      <c r="K328" s="1263"/>
      <c r="L328" s="1313"/>
    </row>
    <row r="329" spans="1:13" ht="57" customHeight="1">
      <c r="A329" s="1259"/>
      <c r="B329" s="1309"/>
      <c r="C329" s="1310"/>
      <c r="D329" s="1311"/>
      <c r="E329" s="1310"/>
      <c r="F329" s="1264"/>
      <c r="G329" s="1264"/>
      <c r="H329" s="1312"/>
      <c r="I329" s="1263"/>
      <c r="J329" s="1263"/>
      <c r="K329" s="1334"/>
      <c r="L329" s="1313"/>
    </row>
    <row r="330" spans="1:13" ht="57" customHeight="1">
      <c r="A330" s="1259"/>
      <c r="B330" s="1309"/>
      <c r="C330" s="1310"/>
      <c r="D330" s="1311"/>
      <c r="E330" s="1310"/>
      <c r="F330" s="1264"/>
      <c r="G330" s="1264"/>
      <c r="H330" s="1312"/>
      <c r="I330" s="1263"/>
      <c r="J330" s="1263"/>
      <c r="K330" s="1334"/>
      <c r="L330" s="1313"/>
    </row>
    <row r="331" spans="1:13" ht="57" customHeight="1">
      <c r="A331" s="1259"/>
      <c r="B331" s="1309"/>
      <c r="C331" s="1310"/>
      <c r="D331" s="1311"/>
      <c r="E331" s="1310"/>
      <c r="F331" s="1264"/>
      <c r="G331" s="1264"/>
      <c r="H331" s="1312"/>
      <c r="I331" s="1263"/>
      <c r="J331" s="1263"/>
      <c r="K331" s="1334"/>
      <c r="L331" s="1313"/>
    </row>
    <row r="332" spans="1:13" ht="93" customHeight="1">
      <c r="A332" s="1259"/>
      <c r="B332" s="1309"/>
      <c r="C332" s="1310"/>
      <c r="D332" s="1311"/>
      <c r="E332" s="1310"/>
      <c r="F332" s="1264"/>
      <c r="G332" s="1264"/>
      <c r="H332" s="1312"/>
      <c r="I332" s="1263"/>
      <c r="J332" s="1263"/>
      <c r="K332" s="1334"/>
      <c r="L332" s="1313"/>
    </row>
    <row r="333" spans="1:13" ht="93" customHeight="1">
      <c r="A333" s="1259"/>
      <c r="B333" s="1309"/>
      <c r="C333" s="1310"/>
      <c r="D333" s="1311"/>
      <c r="E333" s="1310"/>
      <c r="F333" s="1264"/>
      <c r="G333" s="1264"/>
      <c r="H333" s="1312"/>
      <c r="I333" s="1263"/>
      <c r="J333" s="1263"/>
      <c r="K333" s="1334"/>
      <c r="L333" s="1313"/>
    </row>
    <row r="334" spans="1:13" ht="93" customHeight="1">
      <c r="A334" s="1259"/>
      <c r="B334" s="1309"/>
      <c r="C334" s="1310"/>
      <c r="D334" s="1311"/>
      <c r="E334" s="1310"/>
      <c r="F334" s="1264"/>
      <c r="G334" s="1264"/>
      <c r="H334" s="1312"/>
      <c r="I334" s="1263"/>
      <c r="J334" s="1263"/>
      <c r="K334" s="1334"/>
      <c r="L334" s="1313"/>
    </row>
    <row r="335" spans="1:13" ht="93" customHeight="1">
      <c r="A335" s="1259"/>
      <c r="B335" s="1309"/>
      <c r="C335" s="1310"/>
      <c r="D335" s="1311"/>
      <c r="E335" s="1310"/>
      <c r="F335" s="1264"/>
      <c r="G335" s="1264"/>
      <c r="H335" s="1312"/>
      <c r="I335" s="1263"/>
      <c r="J335" s="1263"/>
      <c r="K335" s="1334"/>
      <c r="L335" s="1313"/>
    </row>
    <row r="336" spans="1:13" ht="57" customHeight="1">
      <c r="A336" s="1259"/>
      <c r="B336" s="1309"/>
      <c r="C336" s="1310"/>
      <c r="D336" s="1311"/>
      <c r="E336" s="1310"/>
      <c r="F336" s="1264"/>
      <c r="G336" s="1264"/>
      <c r="H336" s="1312"/>
      <c r="I336" s="1263"/>
      <c r="J336" s="1263"/>
      <c r="K336" s="1334"/>
      <c r="L336" s="1313"/>
      <c r="M336" s="1327"/>
    </row>
    <row r="337" spans="1:15" ht="57" customHeight="1">
      <c r="A337" s="1259"/>
      <c r="B337" s="1309"/>
      <c r="C337" s="1310"/>
      <c r="D337" s="1311"/>
      <c r="E337" s="1310"/>
      <c r="F337" s="1264"/>
      <c r="G337" s="1264"/>
      <c r="H337" s="1312"/>
      <c r="I337" s="1263"/>
      <c r="J337" s="1263"/>
      <c r="K337" s="1334"/>
      <c r="L337" s="1313"/>
    </row>
    <row r="338" spans="1:15" ht="57" customHeight="1">
      <c r="A338" s="1259"/>
      <c r="B338" s="1309"/>
      <c r="C338" s="1310"/>
      <c r="D338" s="1311"/>
      <c r="E338" s="1310"/>
      <c r="F338" s="1264"/>
      <c r="G338" s="1333"/>
      <c r="H338" s="1325"/>
      <c r="I338" s="1263"/>
      <c r="J338" s="1263"/>
      <c r="K338" s="1263"/>
      <c r="L338" s="1313"/>
    </row>
    <row r="339" spans="1:15" ht="57" customHeight="1">
      <c r="A339" s="1259"/>
      <c r="B339" s="1309"/>
      <c r="C339" s="1310"/>
      <c r="D339" s="1311"/>
      <c r="E339" s="1310"/>
      <c r="F339" s="1264"/>
      <c r="G339" s="1333"/>
      <c r="H339" s="1325"/>
      <c r="I339" s="1263"/>
      <c r="J339" s="1263"/>
      <c r="K339" s="1263"/>
      <c r="L339" s="1313"/>
    </row>
    <row r="340" spans="1:15" ht="57" customHeight="1">
      <c r="A340" s="1259"/>
      <c r="B340" s="1309"/>
      <c r="C340" s="1310"/>
      <c r="D340" s="1311"/>
      <c r="E340" s="1310"/>
      <c r="F340" s="1264"/>
      <c r="G340" s="1333"/>
      <c r="H340" s="1325"/>
      <c r="I340" s="1334"/>
      <c r="J340" s="1334"/>
      <c r="K340" s="1334"/>
      <c r="L340" s="1313"/>
    </row>
    <row r="341" spans="1:15" ht="93" customHeight="1">
      <c r="A341" s="1259"/>
      <c r="B341" s="1309"/>
      <c r="C341" s="1310"/>
      <c r="D341" s="1311"/>
      <c r="E341" s="1310"/>
      <c r="F341" s="1264"/>
      <c r="G341" s="1264"/>
      <c r="H341" s="1312"/>
      <c r="I341" s="1263"/>
      <c r="J341" s="1263"/>
      <c r="K341" s="1334"/>
      <c r="L341" s="1313"/>
    </row>
    <row r="342" spans="1:15" ht="57" customHeight="1">
      <c r="A342" s="1259"/>
      <c r="B342" s="1309"/>
      <c r="C342" s="1310"/>
      <c r="D342" s="1320"/>
      <c r="E342" s="1310"/>
      <c r="F342" s="1264"/>
      <c r="G342" s="1333"/>
      <c r="H342" s="1325"/>
      <c r="I342" s="1334"/>
      <c r="J342" s="1334"/>
      <c r="K342" s="1334"/>
      <c r="L342" s="1313"/>
    </row>
    <row r="343" spans="1:15" ht="57" customHeight="1">
      <c r="A343" s="1259"/>
      <c r="B343" s="1309"/>
      <c r="C343" s="1310"/>
      <c r="D343" s="1311"/>
      <c r="E343" s="1310"/>
      <c r="F343" s="1264"/>
      <c r="G343" s="1264"/>
      <c r="H343" s="1312"/>
      <c r="I343" s="1263"/>
      <c r="J343" s="1263"/>
      <c r="K343" s="1334"/>
      <c r="L343" s="1313"/>
    </row>
    <row r="344" spans="1:15" ht="93" customHeight="1">
      <c r="A344" s="1259"/>
      <c r="B344" s="1309"/>
      <c r="C344" s="1310"/>
      <c r="D344" s="1311"/>
      <c r="E344" s="1310"/>
      <c r="F344" s="1264"/>
      <c r="G344" s="1264"/>
      <c r="H344" s="1312"/>
      <c r="I344" s="1263"/>
      <c r="J344" s="1263"/>
      <c r="K344" s="1334"/>
      <c r="L344" s="1313"/>
    </row>
    <row r="345" spans="1:15" ht="57" customHeight="1">
      <c r="A345" s="1259"/>
      <c r="B345" s="1309"/>
      <c r="C345" s="1310"/>
      <c r="D345" s="1311"/>
      <c r="E345" s="1310"/>
      <c r="F345" s="1264"/>
      <c r="G345" s="1333"/>
      <c r="H345" s="1325"/>
      <c r="I345" s="1334"/>
      <c r="J345" s="1334"/>
      <c r="K345" s="1334"/>
      <c r="L345" s="1313"/>
    </row>
    <row r="346" spans="1:15" ht="93" customHeight="1">
      <c r="A346" s="1259"/>
      <c r="B346" s="1309"/>
      <c r="C346" s="1310"/>
      <c r="D346" s="1311"/>
      <c r="E346" s="1310"/>
      <c r="F346" s="1264"/>
      <c r="G346" s="1264"/>
      <c r="H346" s="1312"/>
      <c r="I346" s="1263"/>
      <c r="J346" s="1263"/>
      <c r="K346" s="1334"/>
      <c r="L346" s="1313"/>
    </row>
    <row r="347" spans="1:15" ht="57" customHeight="1">
      <c r="A347" s="1259"/>
      <c r="B347" s="1309"/>
      <c r="C347" s="1310"/>
      <c r="D347" s="1311"/>
      <c r="E347" s="1310"/>
      <c r="F347" s="1264"/>
      <c r="G347" s="1264"/>
      <c r="H347" s="1312"/>
      <c r="I347" s="1263"/>
      <c r="J347" s="1263"/>
      <c r="K347" s="1334"/>
      <c r="L347" s="1334"/>
    </row>
    <row r="348" spans="1:15" ht="57" customHeight="1">
      <c r="A348" s="1259"/>
      <c r="B348" s="1309"/>
      <c r="C348" s="1310"/>
      <c r="D348" s="1320"/>
      <c r="E348" s="1310"/>
      <c r="F348" s="1264"/>
      <c r="G348" s="1333"/>
      <c r="H348" s="1325"/>
      <c r="I348" s="1263"/>
      <c r="J348" s="1263"/>
      <c r="K348" s="1263"/>
      <c r="L348" s="1313"/>
    </row>
    <row r="349" spans="1:15" ht="57" customHeight="1">
      <c r="A349" s="1259"/>
      <c r="B349" s="1309"/>
      <c r="C349" s="1310"/>
      <c r="D349" s="1311"/>
      <c r="E349" s="1310"/>
      <c r="F349" s="1264"/>
      <c r="G349" s="1333"/>
      <c r="H349" s="1325"/>
      <c r="I349" s="1263"/>
      <c r="J349" s="1263"/>
      <c r="K349" s="1263"/>
      <c r="L349" s="1313"/>
    </row>
    <row r="350" spans="1:15" ht="57" customHeight="1">
      <c r="A350" s="1259"/>
      <c r="B350" s="1309"/>
      <c r="C350" s="1310"/>
      <c r="D350" s="1311"/>
      <c r="E350" s="1310"/>
      <c r="F350" s="1264"/>
      <c r="G350" s="1264"/>
      <c r="H350" s="1312"/>
      <c r="I350" s="1263"/>
      <c r="J350" s="1263"/>
      <c r="K350" s="1334"/>
      <c r="L350" s="1318"/>
    </row>
    <row r="351" spans="1:15">
      <c r="A351" s="1259"/>
      <c r="B351" s="1309"/>
      <c r="C351" s="1310"/>
      <c r="D351" s="1311"/>
      <c r="E351" s="1310"/>
      <c r="F351" s="1264"/>
      <c r="G351" s="1333"/>
      <c r="H351" s="1334"/>
      <c r="I351" s="1334"/>
      <c r="J351" s="1334"/>
      <c r="K351" s="1334"/>
      <c r="L351" s="1313"/>
      <c r="O351" s="1256"/>
    </row>
    <row r="352" spans="1:15" ht="93" customHeight="1">
      <c r="A352" s="1259"/>
      <c r="B352" s="1309"/>
      <c r="C352" s="1310"/>
      <c r="D352" s="1311"/>
      <c r="E352" s="1310"/>
      <c r="F352" s="1264"/>
      <c r="G352" s="1264"/>
      <c r="H352" s="1312"/>
      <c r="I352" s="1263"/>
      <c r="J352" s="1263"/>
      <c r="K352" s="1334"/>
      <c r="L352" s="1313"/>
    </row>
    <row r="353" spans="1:12" ht="57" customHeight="1">
      <c r="A353" s="1259"/>
      <c r="B353" s="1309"/>
      <c r="C353" s="1310"/>
      <c r="D353" s="1311"/>
      <c r="E353" s="1310"/>
      <c r="F353" s="1264"/>
      <c r="G353" s="1264"/>
      <c r="H353" s="1312"/>
      <c r="I353" s="1263"/>
      <c r="J353" s="1263"/>
      <c r="K353" s="1334"/>
      <c r="L353" s="1313"/>
    </row>
    <row r="354" spans="1:12" ht="57" customHeight="1">
      <c r="A354" s="1259"/>
      <c r="B354" s="1309"/>
      <c r="C354" s="1310"/>
      <c r="D354" s="1315"/>
      <c r="E354" s="1310"/>
      <c r="F354" s="1264"/>
      <c r="G354" s="1333"/>
      <c r="H354" s="1325"/>
      <c r="I354" s="1263"/>
      <c r="J354" s="1263"/>
      <c r="K354" s="1263"/>
      <c r="L354" s="1313"/>
    </row>
    <row r="355" spans="1:12" ht="57" customHeight="1">
      <c r="A355" s="1259"/>
      <c r="B355" s="1309"/>
      <c r="C355" s="1310"/>
      <c r="D355" s="1320"/>
      <c r="E355" s="1310"/>
      <c r="F355" s="1264"/>
      <c r="G355" s="1333"/>
      <c r="H355" s="1325"/>
      <c r="I355" s="1263"/>
      <c r="J355" s="1263"/>
      <c r="K355" s="1263"/>
      <c r="L355" s="1313"/>
    </row>
    <row r="356" spans="1:12" ht="57" customHeight="1">
      <c r="A356" s="1259"/>
      <c r="B356" s="1309"/>
      <c r="C356" s="1310"/>
      <c r="D356" s="1320"/>
      <c r="E356" s="1310"/>
      <c r="F356" s="1264"/>
      <c r="G356" s="1333"/>
      <c r="H356" s="1325"/>
      <c r="I356" s="1263"/>
      <c r="J356" s="1263"/>
      <c r="K356" s="1263"/>
      <c r="L356" s="1313"/>
    </row>
    <row r="357" spans="1:12" ht="57" customHeight="1">
      <c r="A357" s="1259"/>
      <c r="B357" s="1309"/>
      <c r="C357" s="1310"/>
      <c r="D357" s="1320"/>
      <c r="E357" s="1310"/>
      <c r="F357" s="1264"/>
      <c r="G357" s="1333"/>
      <c r="H357" s="1325"/>
      <c r="I357" s="1263"/>
      <c r="J357" s="1263"/>
      <c r="K357" s="1263"/>
      <c r="L357" s="1313"/>
    </row>
    <row r="358" spans="1:12" ht="57" customHeight="1">
      <c r="A358" s="1259"/>
      <c r="B358" s="1309"/>
      <c r="C358" s="1310"/>
      <c r="D358" s="1320"/>
      <c r="E358" s="1310"/>
      <c r="F358" s="1264"/>
      <c r="G358" s="1333"/>
      <c r="H358" s="1331"/>
      <c r="I358" s="1263"/>
      <c r="J358" s="1263"/>
      <c r="K358" s="1263"/>
      <c r="L358" s="1313"/>
    </row>
    <row r="359" spans="1:12" ht="57" customHeight="1">
      <c r="A359" s="1259"/>
      <c r="B359" s="1309"/>
      <c r="C359" s="1310"/>
      <c r="D359" s="1311"/>
      <c r="E359" s="1335"/>
      <c r="F359" s="1264"/>
      <c r="G359" s="1264"/>
      <c r="H359" s="1312"/>
      <c r="I359" s="1263"/>
      <c r="J359" s="1263"/>
      <c r="K359" s="1263"/>
      <c r="L359" s="1313"/>
    </row>
    <row r="360" spans="1:12" ht="87.75" customHeight="1">
      <c r="A360" s="1259"/>
      <c r="B360" s="1309"/>
      <c r="C360" s="1310"/>
      <c r="D360" s="1320"/>
      <c r="E360" s="1263"/>
      <c r="F360" s="1264"/>
      <c r="G360" s="1333"/>
      <c r="H360" s="1325"/>
      <c r="I360" s="1263"/>
      <c r="J360" s="1263"/>
      <c r="K360" s="1263"/>
      <c r="L360" s="1313"/>
    </row>
    <row r="361" spans="1:12" ht="57" customHeight="1">
      <c r="A361" s="1259"/>
      <c r="B361" s="1309"/>
      <c r="C361" s="1310"/>
      <c r="D361" s="1320"/>
      <c r="E361" s="1336"/>
      <c r="F361" s="1264"/>
      <c r="G361" s="1333"/>
      <c r="H361" s="1325"/>
      <c r="I361" s="1263"/>
      <c r="J361" s="1263"/>
      <c r="K361" s="1263"/>
      <c r="L361" s="1313"/>
    </row>
    <row r="362" spans="1:12" ht="57" customHeight="1">
      <c r="A362" s="1259"/>
      <c r="B362" s="1309"/>
      <c r="C362" s="1310"/>
      <c r="D362" s="1311"/>
      <c r="E362" s="1337"/>
      <c r="F362" s="1264"/>
      <c r="G362" s="1264"/>
      <c r="H362" s="1312"/>
      <c r="I362" s="1263"/>
      <c r="J362" s="1263"/>
      <c r="K362" s="1263"/>
      <c r="L362" s="1313"/>
    </row>
    <row r="363" spans="1:12" ht="57" customHeight="1">
      <c r="A363" s="1259"/>
      <c r="B363" s="1309"/>
      <c r="C363" s="1310"/>
      <c r="D363" s="1311"/>
      <c r="E363" s="1310"/>
      <c r="F363" s="1264"/>
      <c r="G363" s="1264"/>
      <c r="H363" s="1312"/>
      <c r="I363" s="1263"/>
      <c r="J363" s="1263"/>
      <c r="K363" s="1263"/>
      <c r="L363" s="1313"/>
    </row>
    <row r="364" spans="1:12" ht="57" customHeight="1">
      <c r="A364" s="1259"/>
      <c r="B364" s="1309"/>
      <c r="C364" s="1310"/>
      <c r="D364" s="1311"/>
      <c r="E364" s="1337"/>
      <c r="F364" s="1264"/>
      <c r="G364" s="1264"/>
      <c r="H364" s="1312"/>
      <c r="I364" s="1263"/>
      <c r="J364" s="1263"/>
      <c r="K364" s="1263"/>
      <c r="L364" s="1313"/>
    </row>
    <row r="365" spans="1:12" ht="93" customHeight="1">
      <c r="A365" s="1259"/>
      <c r="B365" s="1309"/>
      <c r="C365" s="1310"/>
      <c r="D365" s="1311"/>
      <c r="E365" s="1310"/>
      <c r="F365" s="1264"/>
      <c r="G365" s="1264"/>
      <c r="H365" s="1312"/>
      <c r="I365" s="1334"/>
      <c r="J365" s="1334"/>
      <c r="K365" s="1334"/>
      <c r="L365" s="1313"/>
    </row>
    <row r="366" spans="1:12" ht="93" customHeight="1">
      <c r="A366" s="1259"/>
      <c r="B366" s="1309"/>
      <c r="C366" s="1310"/>
      <c r="D366" s="1311"/>
      <c r="E366" s="1310"/>
      <c r="F366" s="1264"/>
      <c r="G366" s="1264"/>
      <c r="H366" s="1312"/>
      <c r="I366" s="1334"/>
      <c r="J366" s="1334"/>
      <c r="K366" s="1334"/>
      <c r="L366" s="1313"/>
    </row>
    <row r="367" spans="1:12">
      <c r="A367" s="1259"/>
      <c r="B367" s="1309"/>
      <c r="C367" s="1310"/>
      <c r="D367" s="1311"/>
      <c r="E367" s="1310"/>
      <c r="F367" s="1264"/>
      <c r="G367" s="1264"/>
      <c r="H367" s="1312"/>
      <c r="I367" s="1334"/>
      <c r="J367" s="1334"/>
      <c r="K367" s="1334"/>
      <c r="L367" s="1313"/>
    </row>
    <row r="368" spans="1:12" ht="57" customHeight="1">
      <c r="A368" s="1259"/>
      <c r="B368" s="1309"/>
      <c r="C368" s="1310"/>
      <c r="D368" s="1320"/>
      <c r="E368" s="1310"/>
      <c r="F368" s="1264"/>
      <c r="G368" s="1333"/>
      <c r="H368" s="1325"/>
      <c r="I368" s="1263"/>
      <c r="J368" s="1263"/>
      <c r="K368" s="1263"/>
      <c r="L368" s="1313"/>
    </row>
    <row r="369" spans="1:12" ht="57" customHeight="1">
      <c r="A369" s="1259"/>
      <c r="B369" s="1309"/>
      <c r="C369" s="1310"/>
      <c r="D369" s="1311"/>
      <c r="E369" s="1310"/>
      <c r="F369" s="1264"/>
      <c r="G369" s="1264"/>
      <c r="H369" s="1312"/>
      <c r="I369" s="1334"/>
      <c r="J369" s="1334"/>
      <c r="K369" s="1334"/>
      <c r="L369" s="1313"/>
    </row>
    <row r="370" spans="1:12" ht="57" customHeight="1">
      <c r="A370" s="1259"/>
      <c r="B370" s="1309"/>
      <c r="C370" s="1310"/>
      <c r="D370" s="1320"/>
      <c r="E370" s="1310"/>
      <c r="F370" s="1264"/>
      <c r="G370" s="1333"/>
      <c r="H370" s="1325"/>
      <c r="I370" s="1263"/>
      <c r="J370" s="1263"/>
      <c r="K370" s="1263"/>
      <c r="L370" s="1313"/>
    </row>
    <row r="371" spans="1:12" ht="57" customHeight="1">
      <c r="A371" s="1259"/>
      <c r="B371" s="1309"/>
      <c r="C371" s="1310"/>
      <c r="D371" s="1315"/>
      <c r="E371" s="1310"/>
      <c r="F371" s="1264"/>
      <c r="G371" s="1264"/>
      <c r="H371" s="1334"/>
      <c r="I371" s="1334"/>
      <c r="J371" s="1334"/>
      <c r="K371" s="1334"/>
      <c r="L371" s="1313"/>
    </row>
    <row r="372" spans="1:12" ht="57" customHeight="1">
      <c r="A372" s="1259"/>
      <c r="B372" s="1309"/>
      <c r="C372" s="1310"/>
      <c r="D372" s="1311"/>
      <c r="E372" s="1310"/>
      <c r="F372" s="1264"/>
      <c r="G372" s="1333"/>
      <c r="H372" s="1325"/>
      <c r="I372" s="1263"/>
      <c r="J372" s="1263"/>
      <c r="K372" s="1263"/>
      <c r="L372" s="1313"/>
    </row>
    <row r="373" spans="1:12" ht="93" customHeight="1">
      <c r="A373" s="1259"/>
      <c r="B373" s="1309"/>
      <c r="C373" s="1310"/>
      <c r="D373" s="1311"/>
      <c r="E373" s="1310"/>
      <c r="F373" s="1264"/>
      <c r="G373" s="1264"/>
      <c r="H373" s="1334"/>
      <c r="I373" s="1334"/>
      <c r="J373" s="1334"/>
      <c r="K373" s="1334"/>
      <c r="L373" s="1313"/>
    </row>
    <row r="374" spans="1:12" ht="57" customHeight="1">
      <c r="A374" s="1259"/>
      <c r="B374" s="1309"/>
      <c r="C374" s="1310"/>
      <c r="D374" s="1311"/>
      <c r="E374" s="1310"/>
      <c r="F374" s="1264"/>
      <c r="G374" s="1333"/>
      <c r="H374" s="1325"/>
      <c r="I374" s="1263"/>
      <c r="J374" s="1263"/>
      <c r="K374" s="1263"/>
      <c r="L374" s="1313"/>
    </row>
    <row r="375" spans="1:12" ht="57" customHeight="1">
      <c r="A375" s="1259"/>
      <c r="B375" s="1309"/>
      <c r="C375" s="1310"/>
      <c r="D375" s="1311"/>
      <c r="E375" s="1310"/>
      <c r="F375" s="1264"/>
      <c r="G375" s="1264"/>
      <c r="H375" s="1312"/>
      <c r="I375" s="1334"/>
      <c r="J375" s="1334"/>
      <c r="K375" s="1334"/>
      <c r="L375" s="1313"/>
    </row>
    <row r="376" spans="1:12" ht="57" customHeight="1">
      <c r="A376" s="1259"/>
      <c r="B376" s="1309"/>
      <c r="C376" s="1310"/>
      <c r="D376" s="1311"/>
      <c r="E376" s="1310"/>
      <c r="F376" s="1264"/>
      <c r="G376" s="1333"/>
      <c r="H376" s="1325"/>
      <c r="I376" s="1263"/>
      <c r="J376" s="1263"/>
      <c r="K376" s="1263"/>
      <c r="L376" s="1313"/>
    </row>
    <row r="377" spans="1:12" ht="93" customHeight="1">
      <c r="A377" s="1259"/>
      <c r="B377" s="1309"/>
      <c r="C377" s="1310"/>
      <c r="D377" s="1311"/>
      <c r="E377" s="1310"/>
      <c r="F377" s="1264"/>
      <c r="G377" s="1264"/>
      <c r="H377" s="1312"/>
      <c r="I377" s="1334"/>
      <c r="J377" s="1334"/>
      <c r="K377" s="1334"/>
      <c r="L377" s="1313"/>
    </row>
    <row r="378" spans="1:12" ht="57" customHeight="1">
      <c r="A378" s="1259"/>
      <c r="B378" s="1309"/>
      <c r="C378" s="1310"/>
      <c r="D378" s="1311"/>
      <c r="E378" s="1337"/>
      <c r="F378" s="1264"/>
      <c r="G378" s="1264"/>
      <c r="H378" s="1312"/>
      <c r="I378" s="1334"/>
      <c r="J378" s="1334"/>
      <c r="K378" s="1334"/>
      <c r="L378" s="1313"/>
    </row>
    <row r="379" spans="1:12" ht="93" customHeight="1">
      <c r="A379" s="1259"/>
      <c r="B379" s="1309"/>
      <c r="C379" s="1310"/>
      <c r="D379" s="1311"/>
      <c r="E379" s="1310"/>
      <c r="F379" s="1264"/>
      <c r="G379" s="1264"/>
      <c r="H379" s="1312"/>
      <c r="I379" s="1334"/>
      <c r="J379" s="1334"/>
      <c r="K379" s="1334"/>
      <c r="L379" s="1313"/>
    </row>
    <row r="380" spans="1:12" ht="57" customHeight="1">
      <c r="A380" s="1259"/>
      <c r="B380" s="1309"/>
      <c r="C380" s="1310"/>
      <c r="D380" s="1311"/>
      <c r="E380" s="1310"/>
      <c r="F380" s="1264"/>
      <c r="G380" s="1264"/>
      <c r="H380" s="1312"/>
      <c r="I380" s="1334"/>
      <c r="J380" s="1334"/>
      <c r="K380" s="1334"/>
      <c r="L380" s="1313"/>
    </row>
    <row r="381" spans="1:12" ht="57" customHeight="1">
      <c r="A381" s="1259"/>
      <c r="B381" s="1309"/>
      <c r="C381" s="1310"/>
      <c r="D381" s="1327"/>
      <c r="E381" s="1310"/>
      <c r="F381" s="1264"/>
      <c r="G381" s="1264"/>
      <c r="H381" s="1312"/>
      <c r="I381" s="1334"/>
      <c r="J381" s="1334"/>
      <c r="K381" s="1264"/>
      <c r="L381" s="1313"/>
    </row>
    <row r="382" spans="1:12" ht="57" customHeight="1">
      <c r="A382" s="1259"/>
      <c r="B382" s="1309"/>
      <c r="C382" s="1310"/>
      <c r="D382" s="1327"/>
      <c r="E382" s="1310"/>
      <c r="F382" s="1264"/>
      <c r="G382" s="1333"/>
      <c r="H382" s="1325"/>
      <c r="I382" s="1263"/>
      <c r="J382" s="1263"/>
      <c r="K382" s="1263"/>
      <c r="L382" s="1313"/>
    </row>
    <row r="383" spans="1:12" ht="57" customHeight="1">
      <c r="A383" s="1259"/>
      <c r="B383" s="1309"/>
      <c r="C383" s="1310"/>
      <c r="D383" s="1320"/>
      <c r="E383" s="1310"/>
      <c r="F383" s="1264"/>
      <c r="G383" s="1333"/>
      <c r="H383" s="1325"/>
      <c r="I383" s="1263"/>
      <c r="J383" s="1263"/>
      <c r="K383" s="1263"/>
      <c r="L383" s="1313"/>
    </row>
    <row r="384" spans="1:12" ht="67.5" customHeight="1">
      <c r="A384" s="1259"/>
      <c r="B384" s="1309"/>
      <c r="C384" s="1310"/>
      <c r="D384" s="1327"/>
      <c r="E384" s="1310"/>
      <c r="F384" s="1264"/>
      <c r="G384" s="1314"/>
      <c r="H384" s="1314"/>
      <c r="I384" s="1263"/>
      <c r="J384" s="1263"/>
      <c r="K384" s="1263"/>
      <c r="L384" s="1313"/>
    </row>
    <row r="385" spans="1:12" ht="57" customHeight="1">
      <c r="A385" s="1259"/>
      <c r="B385" s="1309"/>
      <c r="C385" s="1310"/>
      <c r="D385" s="1327"/>
      <c r="E385" s="1310"/>
      <c r="F385" s="1264"/>
      <c r="G385" s="1333"/>
      <c r="H385" s="1325"/>
      <c r="I385" s="1263"/>
      <c r="J385" s="1263"/>
      <c r="K385" s="1263"/>
      <c r="L385" s="1313"/>
    </row>
    <row r="386" spans="1:12" ht="57" customHeight="1">
      <c r="A386" s="1259"/>
      <c r="B386" s="1309"/>
      <c r="C386" s="1310"/>
      <c r="D386" s="1327"/>
      <c r="E386" s="1310"/>
      <c r="F386" s="1264"/>
      <c r="G386" s="1333"/>
      <c r="H386" s="1325"/>
      <c r="I386" s="1263"/>
      <c r="J386" s="1263"/>
      <c r="K386" s="1263"/>
      <c r="L386" s="1313"/>
    </row>
    <row r="387" spans="1:12" ht="57" customHeight="1">
      <c r="A387" s="1259"/>
      <c r="B387" s="1309"/>
      <c r="C387" s="1310"/>
      <c r="D387" s="1315"/>
      <c r="E387" s="1310"/>
      <c r="F387" s="1264"/>
      <c r="G387" s="1264"/>
      <c r="H387" s="1329"/>
      <c r="I387" s="1334"/>
      <c r="J387" s="1334"/>
      <c r="K387" s="1334"/>
      <c r="L387" s="1334"/>
    </row>
    <row r="388" spans="1:12" ht="57" customHeight="1">
      <c r="A388" s="1259"/>
      <c r="B388" s="1309"/>
      <c r="C388" s="1310"/>
      <c r="D388" s="1320"/>
      <c r="E388" s="1310"/>
      <c r="F388" s="1264"/>
      <c r="G388" s="1333"/>
      <c r="H388" s="1325"/>
      <c r="I388" s="1263"/>
      <c r="J388" s="1263"/>
      <c r="K388" s="1263"/>
      <c r="L388" s="1313"/>
    </row>
    <row r="389" spans="1:12" ht="93" customHeight="1">
      <c r="A389" s="1259"/>
      <c r="B389" s="1309"/>
      <c r="C389" s="1310"/>
      <c r="D389" s="1311"/>
      <c r="E389" s="1310"/>
      <c r="F389" s="1264"/>
      <c r="G389" s="1264"/>
      <c r="H389" s="1312"/>
      <c r="I389" s="1334"/>
      <c r="J389" s="1334"/>
      <c r="K389" s="1334"/>
      <c r="L389" s="1313"/>
    </row>
    <row r="390" spans="1:12" ht="57" customHeight="1">
      <c r="A390" s="1259"/>
      <c r="B390" s="1309"/>
      <c r="C390" s="1310"/>
      <c r="D390" s="1320"/>
      <c r="E390" s="1310"/>
      <c r="F390" s="1264"/>
      <c r="G390" s="1333"/>
      <c r="H390" s="1325"/>
      <c r="I390" s="1263"/>
      <c r="J390" s="1263"/>
      <c r="K390" s="1263"/>
      <c r="L390" s="1313"/>
    </row>
    <row r="391" spans="1:12" ht="93" customHeight="1">
      <c r="A391" s="1259"/>
      <c r="B391" s="1309"/>
      <c r="C391" s="1310"/>
      <c r="D391" s="1311"/>
      <c r="E391" s="1310"/>
      <c r="F391" s="1264"/>
      <c r="G391" s="1264"/>
      <c r="H391" s="1312"/>
      <c r="I391" s="1334"/>
      <c r="J391" s="1334"/>
      <c r="K391" s="1334"/>
      <c r="L391" s="1313"/>
    </row>
    <row r="392" spans="1:12" ht="57" customHeight="1">
      <c r="A392" s="1259"/>
      <c r="B392" s="1309"/>
      <c r="C392" s="1310"/>
      <c r="D392" s="1311"/>
      <c r="E392" s="1310"/>
      <c r="F392" s="1264"/>
      <c r="G392" s="1264"/>
      <c r="H392" s="1312"/>
      <c r="I392" s="1334"/>
      <c r="J392" s="1334"/>
      <c r="K392" s="1334"/>
      <c r="L392" s="1313"/>
    </row>
    <row r="393" spans="1:12" ht="57" customHeight="1">
      <c r="A393" s="1259"/>
      <c r="B393" s="1309"/>
      <c r="C393" s="1310"/>
      <c r="D393" s="1311"/>
      <c r="E393" s="1310"/>
      <c r="F393" s="1264"/>
      <c r="G393" s="1264"/>
      <c r="H393" s="1312"/>
      <c r="I393" s="1334"/>
      <c r="J393" s="1334"/>
      <c r="K393" s="1334"/>
      <c r="L393" s="1313"/>
    </row>
    <row r="394" spans="1:12" ht="93" customHeight="1">
      <c r="A394" s="1259"/>
      <c r="B394" s="1309"/>
      <c r="C394" s="1310"/>
      <c r="D394" s="1311"/>
      <c r="E394" s="1310"/>
      <c r="F394" s="1264"/>
      <c r="G394" s="1264"/>
      <c r="H394" s="1312"/>
      <c r="I394" s="1334"/>
      <c r="J394" s="1334"/>
      <c r="K394" s="1334"/>
      <c r="L394" s="1313"/>
    </row>
    <row r="395" spans="1:12" ht="57" customHeight="1">
      <c r="A395" s="1259"/>
      <c r="B395" s="1309"/>
      <c r="C395" s="1310"/>
      <c r="D395" s="1311"/>
      <c r="E395" s="1310"/>
      <c r="F395" s="1264"/>
      <c r="G395" s="1264"/>
      <c r="H395" s="1312"/>
      <c r="I395" s="1334"/>
      <c r="J395" s="1334"/>
      <c r="K395" s="1334"/>
      <c r="L395" s="1265"/>
    </row>
    <row r="396" spans="1:12" ht="57" customHeight="1">
      <c r="A396" s="1259"/>
      <c r="B396" s="1309"/>
      <c r="C396" s="1310"/>
      <c r="D396" s="1311"/>
      <c r="E396" s="1310"/>
      <c r="F396" s="1264"/>
      <c r="G396" s="1264"/>
      <c r="H396" s="1312"/>
      <c r="I396" s="1334"/>
      <c r="J396" s="1334"/>
      <c r="K396" s="1334"/>
      <c r="L396" s="1265"/>
    </row>
    <row r="397" spans="1:12" ht="57" customHeight="1">
      <c r="A397" s="1259"/>
      <c r="B397" s="1309"/>
      <c r="C397" s="1310"/>
      <c r="D397" s="1311"/>
      <c r="E397" s="1310"/>
      <c r="F397" s="1264"/>
      <c r="G397" s="1264"/>
      <c r="H397" s="1312"/>
      <c r="I397" s="1334"/>
      <c r="J397" s="1334"/>
      <c r="K397" s="1334"/>
      <c r="L397" s="1265"/>
    </row>
    <row r="398" spans="1:12" ht="57" customHeight="1">
      <c r="A398" s="1259"/>
      <c r="B398" s="1309"/>
      <c r="C398" s="1310"/>
      <c r="D398" s="1311"/>
      <c r="E398" s="1310"/>
      <c r="F398" s="1264"/>
      <c r="G398" s="1333"/>
      <c r="H398" s="1325"/>
      <c r="I398" s="1263"/>
      <c r="J398" s="1263"/>
      <c r="K398" s="1263"/>
      <c r="L398" s="1265"/>
    </row>
    <row r="399" spans="1:12" ht="93" customHeight="1">
      <c r="A399" s="1259"/>
      <c r="B399" s="1309"/>
      <c r="C399" s="1310"/>
      <c r="D399" s="1311"/>
      <c r="E399" s="1310"/>
      <c r="F399" s="1264"/>
      <c r="G399" s="1264"/>
      <c r="H399" s="1312"/>
      <c r="I399" s="1334"/>
      <c r="J399" s="1334"/>
      <c r="K399" s="1334"/>
      <c r="L399" s="1313"/>
    </row>
    <row r="400" spans="1:12" ht="57" customHeight="1">
      <c r="A400" s="1259"/>
      <c r="B400" s="1309"/>
      <c r="C400" s="1310"/>
      <c r="D400" s="1311"/>
      <c r="E400" s="1310"/>
      <c r="F400" s="1264"/>
      <c r="G400" s="1264"/>
      <c r="H400" s="1312"/>
      <c r="I400" s="1334"/>
      <c r="J400" s="1334"/>
      <c r="K400" s="1334"/>
      <c r="L400" s="1313"/>
    </row>
    <row r="401" spans="1:12" ht="57" customHeight="1">
      <c r="A401" s="1259"/>
      <c r="B401" s="1309"/>
      <c r="C401" s="1310"/>
      <c r="D401" s="1311"/>
      <c r="E401" s="1310"/>
      <c r="F401" s="1264"/>
      <c r="G401" s="1264"/>
      <c r="H401" s="1312"/>
      <c r="I401" s="1334"/>
      <c r="J401" s="1334"/>
      <c r="K401" s="1334"/>
      <c r="L401" s="1313"/>
    </row>
    <row r="402" spans="1:12" ht="57" customHeight="1">
      <c r="A402" s="1259"/>
      <c r="B402" s="1309"/>
      <c r="C402" s="1310"/>
      <c r="D402" s="1320"/>
      <c r="E402" s="1310"/>
      <c r="F402" s="1264"/>
      <c r="G402" s="1333"/>
      <c r="H402" s="1325"/>
      <c r="I402" s="1263"/>
      <c r="J402" s="1263"/>
      <c r="K402" s="1263"/>
      <c r="L402" s="1313"/>
    </row>
    <row r="403" spans="1:12" ht="57" customHeight="1">
      <c r="A403" s="1259"/>
      <c r="B403" s="1309"/>
      <c r="C403" s="1310"/>
      <c r="D403" s="1320"/>
      <c r="E403" s="1310"/>
      <c r="F403" s="1264"/>
      <c r="G403" s="1333"/>
      <c r="H403" s="1325"/>
      <c r="I403" s="1263"/>
      <c r="J403" s="1263"/>
      <c r="K403" s="1263"/>
      <c r="L403" s="1313"/>
    </row>
    <row r="404" spans="1:12" ht="57" customHeight="1">
      <c r="A404" s="1259"/>
      <c r="B404" s="1309"/>
      <c r="C404" s="1310"/>
      <c r="D404" s="1311"/>
      <c r="E404" s="1310"/>
      <c r="F404" s="1264"/>
      <c r="G404" s="1264"/>
      <c r="H404" s="1312"/>
      <c r="I404" s="1334"/>
      <c r="J404" s="1334"/>
      <c r="K404" s="1334"/>
      <c r="L404" s="1313"/>
    </row>
    <row r="405" spans="1:12" ht="57" customHeight="1">
      <c r="A405" s="1259"/>
      <c r="B405" s="1309"/>
      <c r="C405" s="1310"/>
      <c r="D405" s="1320"/>
      <c r="E405" s="1310"/>
      <c r="F405" s="1264"/>
      <c r="G405" s="1333"/>
      <c r="H405" s="1325"/>
      <c r="I405" s="1263"/>
      <c r="J405" s="1263"/>
      <c r="K405" s="1263"/>
      <c r="L405" s="1265"/>
    </row>
    <row r="406" spans="1:12" ht="57" customHeight="1">
      <c r="A406" s="1259"/>
      <c r="B406" s="1309"/>
      <c r="C406" s="1310"/>
      <c r="D406" s="1311"/>
      <c r="E406" s="1310"/>
      <c r="F406" s="1264"/>
      <c r="G406" s="1264"/>
      <c r="H406" s="1312"/>
      <c r="I406" s="1334"/>
      <c r="J406" s="1334"/>
      <c r="K406" s="1334"/>
      <c r="L406" s="1313"/>
    </row>
    <row r="407" spans="1:12" ht="57" customHeight="1">
      <c r="A407" s="1259"/>
      <c r="B407" s="1309"/>
      <c r="C407" s="1310"/>
      <c r="D407" s="1311"/>
      <c r="E407" s="1310"/>
      <c r="F407" s="1264"/>
      <c r="G407" s="1264"/>
      <c r="H407" s="1312"/>
      <c r="I407" s="1334"/>
      <c r="J407" s="1334"/>
      <c r="K407" s="1334"/>
      <c r="L407" s="1265"/>
    </row>
    <row r="408" spans="1:12" ht="57" customHeight="1">
      <c r="A408" s="1259"/>
      <c r="B408" s="1309"/>
      <c r="C408" s="1310"/>
      <c r="D408" s="1320"/>
      <c r="E408" s="1310"/>
      <c r="F408" s="1264"/>
      <c r="G408" s="1333"/>
      <c r="H408" s="1325"/>
      <c r="I408" s="1263"/>
      <c r="J408" s="1263"/>
      <c r="K408" s="1263"/>
      <c r="L408" s="1265"/>
    </row>
    <row r="409" spans="1:12" ht="57" customHeight="1">
      <c r="A409" s="1259"/>
      <c r="B409" s="1309"/>
      <c r="C409" s="1310"/>
      <c r="D409" s="1311"/>
      <c r="E409" s="1310"/>
      <c r="F409" s="1264"/>
      <c r="G409" s="1264"/>
      <c r="H409" s="1312"/>
      <c r="I409" s="1334"/>
      <c r="J409" s="1334"/>
      <c r="K409" s="1334"/>
      <c r="L409" s="1313"/>
    </row>
    <row r="410" spans="1:12" ht="57" customHeight="1">
      <c r="A410" s="1259"/>
      <c r="B410" s="1309"/>
      <c r="C410" s="1310"/>
      <c r="D410" s="1311"/>
      <c r="E410" s="1310"/>
      <c r="F410" s="1264"/>
      <c r="G410" s="1264"/>
      <c r="H410" s="1312"/>
      <c r="I410" s="1334"/>
      <c r="J410" s="1334"/>
      <c r="K410" s="1334"/>
    </row>
    <row r="411" spans="1:12" ht="57" customHeight="1">
      <c r="A411" s="1259"/>
      <c r="B411" s="1309"/>
      <c r="C411" s="1310"/>
      <c r="D411" s="1311"/>
      <c r="E411" s="1310"/>
      <c r="F411" s="1264"/>
      <c r="G411" s="1264"/>
      <c r="H411" s="1312"/>
      <c r="I411" s="1334"/>
      <c r="J411" s="1334"/>
      <c r="K411" s="1334"/>
      <c r="L411" s="1265"/>
    </row>
    <row r="412" spans="1:12" ht="57" customHeight="1">
      <c r="A412" s="1259"/>
      <c r="B412" s="1309"/>
      <c r="C412" s="1310"/>
      <c r="D412" s="1311"/>
      <c r="E412" s="1310"/>
      <c r="F412" s="1264"/>
      <c r="G412" s="1264"/>
      <c r="H412" s="1312"/>
      <c r="I412" s="1334"/>
      <c r="J412" s="1334"/>
      <c r="K412" s="1334"/>
      <c r="L412" s="1265"/>
    </row>
    <row r="413" spans="1:12" ht="57" customHeight="1">
      <c r="A413" s="1259"/>
      <c r="B413" s="1309"/>
      <c r="C413" s="1310"/>
      <c r="D413" s="1320"/>
      <c r="E413" s="1310"/>
      <c r="F413" s="1264"/>
      <c r="G413" s="1333"/>
      <c r="H413" s="1325"/>
      <c r="I413" s="1263"/>
      <c r="J413" s="1263"/>
      <c r="K413" s="1263"/>
      <c r="L413" s="1265"/>
    </row>
    <row r="414" spans="1:12" ht="57" customHeight="1">
      <c r="A414" s="1259"/>
      <c r="B414" s="1309"/>
      <c r="C414" s="1310"/>
      <c r="D414" s="1311"/>
      <c r="E414" s="1310"/>
      <c r="F414" s="1264"/>
      <c r="G414" s="1264"/>
      <c r="H414" s="1312"/>
      <c r="I414" s="1334"/>
      <c r="J414" s="1334"/>
      <c r="K414" s="1334"/>
      <c r="L414" s="1313"/>
    </row>
    <row r="415" spans="1:12">
      <c r="A415" s="1259"/>
      <c r="B415" s="1309"/>
      <c r="C415" s="1310"/>
      <c r="D415" s="1311"/>
      <c r="E415" s="1310"/>
      <c r="F415" s="1264"/>
      <c r="G415" s="1264"/>
      <c r="H415" s="1312"/>
      <c r="I415" s="1334"/>
      <c r="J415" s="1334"/>
      <c r="K415" s="1334"/>
      <c r="L415" s="1313"/>
    </row>
    <row r="416" spans="1:12" ht="57" customHeight="1">
      <c r="A416" s="1259"/>
      <c r="B416" s="1309"/>
      <c r="C416" s="1310"/>
      <c r="D416" s="1311"/>
      <c r="E416" s="1310"/>
      <c r="F416" s="1264"/>
      <c r="G416" s="1333"/>
      <c r="H416" s="1325"/>
      <c r="I416" s="1263"/>
      <c r="J416" s="1263"/>
      <c r="K416" s="1263"/>
      <c r="L416" s="1265"/>
    </row>
    <row r="417" spans="1:12" ht="57" customHeight="1">
      <c r="A417" s="1259"/>
      <c r="B417" s="1309"/>
      <c r="C417" s="1310"/>
      <c r="D417" s="1311"/>
      <c r="E417" s="1310"/>
      <c r="F417" s="1264"/>
      <c r="G417" s="1264"/>
      <c r="H417" s="1312"/>
      <c r="I417" s="1334"/>
      <c r="J417" s="1334"/>
      <c r="K417" s="1334"/>
      <c r="L417" s="1313"/>
    </row>
    <row r="418" spans="1:12" ht="57" customHeight="1">
      <c r="A418" s="1259"/>
      <c r="B418" s="1309"/>
      <c r="C418" s="1310"/>
      <c r="D418" s="1311"/>
      <c r="E418" s="1310"/>
      <c r="F418" s="1264"/>
      <c r="G418" s="1264"/>
      <c r="H418" s="1312"/>
      <c r="I418" s="1334"/>
      <c r="J418" s="1334"/>
      <c r="K418" s="1334"/>
      <c r="L418" s="1313"/>
    </row>
    <row r="419" spans="1:12" ht="57" customHeight="1">
      <c r="A419" s="1259"/>
      <c r="B419" s="1309"/>
      <c r="C419" s="1310"/>
      <c r="D419" s="1311"/>
      <c r="E419" s="1310"/>
      <c r="F419" s="1264"/>
      <c r="G419" s="1264"/>
      <c r="H419" s="1312"/>
      <c r="I419" s="1334"/>
      <c r="J419" s="1334"/>
      <c r="K419" s="1334"/>
      <c r="L419" s="1265"/>
    </row>
    <row r="420" spans="1:12" ht="93" customHeight="1">
      <c r="A420" s="1259"/>
      <c r="B420" s="1309"/>
      <c r="C420" s="1310"/>
      <c r="D420" s="1311"/>
      <c r="E420" s="1310"/>
      <c r="F420" s="1264"/>
      <c r="G420" s="1264"/>
      <c r="H420" s="1312"/>
      <c r="I420" s="1334"/>
      <c r="J420" s="1334"/>
      <c r="K420" s="1334"/>
      <c r="L420" s="1313"/>
    </row>
    <row r="421" spans="1:12">
      <c r="A421" s="1259"/>
      <c r="B421" s="1309"/>
      <c r="C421" s="1310"/>
      <c r="D421" s="1311"/>
      <c r="E421" s="1310"/>
      <c r="F421" s="1264"/>
      <c r="G421" s="1264"/>
      <c r="H421" s="1312"/>
      <c r="I421" s="1334"/>
      <c r="J421" s="1334"/>
      <c r="K421" s="1334"/>
      <c r="L421" s="1313"/>
    </row>
    <row r="422" spans="1:12" ht="93" customHeight="1">
      <c r="A422" s="1259"/>
      <c r="B422" s="1309"/>
      <c r="C422" s="1310"/>
      <c r="D422" s="1311"/>
      <c r="E422" s="1310"/>
      <c r="F422" s="1264"/>
      <c r="G422" s="1264"/>
      <c r="H422" s="1312"/>
      <c r="I422" s="1334"/>
      <c r="J422" s="1334"/>
      <c r="K422" s="1334"/>
      <c r="L422" s="1313"/>
    </row>
    <row r="423" spans="1:12" ht="57" customHeight="1">
      <c r="A423" s="1259"/>
      <c r="B423" s="1309"/>
      <c r="C423" s="1310"/>
      <c r="D423" s="1311"/>
      <c r="E423" s="1310"/>
      <c r="F423" s="1264"/>
      <c r="G423" s="1264"/>
      <c r="H423" s="1312"/>
      <c r="I423" s="1334"/>
      <c r="J423" s="1334"/>
      <c r="K423" s="1334"/>
      <c r="L423" s="1313"/>
    </row>
    <row r="424" spans="1:12" ht="57" customHeight="1">
      <c r="A424" s="1259"/>
      <c r="B424" s="1309"/>
      <c r="C424" s="1310"/>
      <c r="D424" s="1311"/>
      <c r="E424" s="1310"/>
      <c r="F424" s="1264"/>
      <c r="G424" s="1264"/>
      <c r="H424" s="1312"/>
      <c r="I424" s="1334"/>
      <c r="J424" s="1334"/>
      <c r="K424" s="1334"/>
      <c r="L424" s="1265"/>
    </row>
    <row r="425" spans="1:12" ht="93" customHeight="1">
      <c r="A425" s="1259"/>
      <c r="B425" s="1309"/>
      <c r="C425" s="1310"/>
      <c r="D425" s="1311"/>
      <c r="E425" s="1310"/>
      <c r="F425" s="1264"/>
      <c r="G425" s="1264"/>
      <c r="H425" s="1312"/>
      <c r="I425" s="1334"/>
      <c r="J425" s="1334"/>
      <c r="K425" s="1334"/>
      <c r="L425" s="1313"/>
    </row>
    <row r="426" spans="1:12" ht="57" customHeight="1">
      <c r="A426" s="1259"/>
      <c r="B426" s="1309"/>
      <c r="C426" s="1310"/>
      <c r="D426" s="1311"/>
      <c r="E426" s="1310"/>
      <c r="F426" s="1264"/>
      <c r="G426" s="1264"/>
      <c r="H426" s="1312"/>
      <c r="I426" s="1334"/>
      <c r="J426" s="1334"/>
      <c r="K426" s="1334"/>
      <c r="L426" s="1265"/>
    </row>
    <row r="427" spans="1:12" ht="57" customHeight="1">
      <c r="A427" s="1259"/>
      <c r="B427" s="1309"/>
      <c r="C427" s="1310"/>
      <c r="D427" s="1311"/>
      <c r="E427" s="1310"/>
      <c r="F427" s="1264"/>
      <c r="G427" s="1264"/>
      <c r="H427" s="1312"/>
      <c r="I427" s="1334"/>
      <c r="J427" s="1334"/>
      <c r="K427" s="1334"/>
      <c r="L427" s="1313"/>
    </row>
    <row r="428" spans="1:12" ht="57" customHeight="1">
      <c r="A428" s="1259"/>
      <c r="B428" s="1309"/>
      <c r="C428" s="1310"/>
      <c r="D428" s="1320"/>
      <c r="E428" s="1310"/>
      <c r="F428" s="1264"/>
      <c r="G428" s="1333"/>
      <c r="H428" s="1325"/>
      <c r="I428" s="1263"/>
      <c r="J428" s="1263"/>
      <c r="K428" s="1263"/>
      <c r="L428" s="1265"/>
    </row>
    <row r="429" spans="1:12" ht="57" customHeight="1">
      <c r="A429" s="1259"/>
      <c r="B429" s="1309"/>
      <c r="C429" s="1310"/>
      <c r="D429" s="1320"/>
      <c r="E429" s="1310"/>
      <c r="F429" s="1264"/>
      <c r="G429" s="1333"/>
      <c r="H429" s="1325"/>
      <c r="I429" s="1263"/>
      <c r="J429" s="1263"/>
      <c r="K429" s="1263"/>
      <c r="L429" s="1265"/>
    </row>
    <row r="430" spans="1:12">
      <c r="A430" s="1259"/>
      <c r="B430" s="1309"/>
      <c r="C430" s="1310"/>
      <c r="D430" s="1311"/>
      <c r="E430" s="1310"/>
      <c r="F430" s="1264"/>
      <c r="G430" s="1264"/>
      <c r="H430" s="1312"/>
      <c r="I430" s="1334"/>
      <c r="J430" s="1334"/>
      <c r="K430" s="1334"/>
      <c r="L430" s="1313"/>
    </row>
    <row r="431" spans="1:12" ht="76.5" customHeight="1">
      <c r="A431" s="1259"/>
      <c r="B431" s="1309"/>
      <c r="C431" s="1310"/>
      <c r="D431" s="1320"/>
      <c r="E431" s="1310"/>
      <c r="F431" s="1264"/>
      <c r="G431" s="1264"/>
      <c r="H431" s="1263"/>
      <c r="I431" s="1263"/>
      <c r="J431" s="1263"/>
      <c r="K431" s="1263"/>
      <c r="L431" s="1265"/>
    </row>
    <row r="432" spans="1:12" ht="57" customHeight="1">
      <c r="A432" s="1259"/>
      <c r="B432" s="1309"/>
      <c r="C432" s="1310"/>
      <c r="D432" s="1311"/>
      <c r="E432" s="1310"/>
      <c r="F432" s="1264"/>
      <c r="G432" s="1264"/>
      <c r="H432" s="1312"/>
      <c r="I432" s="1334"/>
      <c r="J432" s="1334"/>
      <c r="K432" s="1263"/>
      <c r="L432" s="1313"/>
    </row>
    <row r="433" spans="1:12" ht="93" customHeight="1">
      <c r="A433" s="1259"/>
      <c r="B433" s="1309"/>
      <c r="C433" s="1310"/>
      <c r="D433" s="1311"/>
      <c r="E433" s="1310"/>
      <c r="F433" s="1264"/>
      <c r="G433" s="1264"/>
      <c r="H433" s="1312"/>
      <c r="I433" s="1334"/>
      <c r="J433" s="1334"/>
      <c r="K433" s="1263"/>
      <c r="L433" s="1313"/>
    </row>
    <row r="434" spans="1:12" ht="93" customHeight="1">
      <c r="A434" s="1259"/>
      <c r="B434" s="1309"/>
      <c r="C434" s="1310"/>
      <c r="D434" s="1311"/>
      <c r="E434" s="1310"/>
      <c r="F434" s="1264"/>
      <c r="G434" s="1264"/>
      <c r="H434" s="1312"/>
      <c r="I434" s="1334"/>
      <c r="J434" s="1334"/>
      <c r="K434" s="1263"/>
      <c r="L434" s="1313"/>
    </row>
    <row r="435" spans="1:12" ht="93" customHeight="1">
      <c r="A435" s="1259"/>
      <c r="B435" s="1309"/>
      <c r="C435" s="1310"/>
      <c r="D435" s="1311"/>
      <c r="E435" s="1310"/>
      <c r="F435" s="1264"/>
      <c r="G435" s="1264"/>
      <c r="H435" s="1312"/>
      <c r="I435" s="1334"/>
      <c r="J435" s="1334"/>
      <c r="K435" s="1263"/>
      <c r="L435" s="1313"/>
    </row>
    <row r="436" spans="1:12" ht="93" customHeight="1">
      <c r="A436" s="1259"/>
      <c r="B436" s="1309"/>
      <c r="C436" s="1310"/>
      <c r="D436" s="1311"/>
      <c r="E436" s="1310"/>
      <c r="F436" s="1264"/>
      <c r="G436" s="1264"/>
      <c r="H436" s="1312"/>
      <c r="I436" s="1334"/>
      <c r="J436" s="1334"/>
      <c r="K436" s="1263"/>
      <c r="L436" s="1313"/>
    </row>
    <row r="437" spans="1:12" ht="57" customHeight="1">
      <c r="A437" s="1259"/>
      <c r="B437" s="1309"/>
      <c r="C437" s="1310"/>
      <c r="D437" s="1311"/>
      <c r="E437" s="1310"/>
      <c r="F437" s="1264"/>
      <c r="G437" s="1264"/>
      <c r="H437" s="1312"/>
      <c r="I437" s="1334"/>
      <c r="J437" s="1334"/>
      <c r="K437" s="1263"/>
      <c r="L437" s="1313"/>
    </row>
    <row r="438" spans="1:12" ht="57" customHeight="1">
      <c r="A438" s="1259"/>
      <c r="B438" s="1309"/>
      <c r="C438" s="1310"/>
      <c r="D438" s="1311"/>
      <c r="E438" s="1310"/>
      <c r="F438" s="1264"/>
      <c r="G438" s="1333"/>
      <c r="H438" s="1325"/>
      <c r="I438" s="1263"/>
      <c r="J438" s="1263"/>
      <c r="K438" s="1263"/>
      <c r="L438" s="1265"/>
    </row>
    <row r="439" spans="1:12" ht="93" customHeight="1">
      <c r="A439" s="1259"/>
      <c r="B439" s="1309"/>
      <c r="C439" s="1310"/>
      <c r="D439" s="1311"/>
      <c r="E439" s="1310"/>
      <c r="F439" s="1264"/>
      <c r="G439" s="1264"/>
      <c r="H439" s="1312"/>
      <c r="I439" s="1334"/>
      <c r="J439" s="1334"/>
      <c r="K439" s="1263"/>
      <c r="L439" s="1313"/>
    </row>
    <row r="440" spans="1:12">
      <c r="A440" s="1259"/>
      <c r="B440" s="1309"/>
      <c r="C440" s="1310"/>
      <c r="D440" s="1311"/>
      <c r="E440" s="1310"/>
      <c r="F440" s="1264"/>
      <c r="G440" s="1264"/>
      <c r="H440" s="1312"/>
      <c r="I440" s="1334"/>
      <c r="J440" s="1334"/>
      <c r="K440" s="1263"/>
      <c r="L440" s="1313"/>
    </row>
    <row r="441" spans="1:12" ht="57" customHeight="1">
      <c r="A441" s="1259"/>
      <c r="B441" s="1309"/>
      <c r="C441" s="1310"/>
      <c r="D441" s="1311"/>
      <c r="E441" s="1310"/>
      <c r="F441" s="1264"/>
      <c r="G441" s="1264"/>
      <c r="H441" s="1312"/>
      <c r="I441" s="1334"/>
      <c r="J441" s="1334"/>
      <c r="K441" s="1263"/>
      <c r="L441" s="1313"/>
    </row>
    <row r="442" spans="1:12" ht="93" customHeight="1">
      <c r="A442" s="1259"/>
      <c r="B442" s="1309"/>
      <c r="C442" s="1310"/>
      <c r="D442" s="1311"/>
      <c r="E442" s="1310"/>
      <c r="F442" s="1264"/>
      <c r="G442" s="1264"/>
      <c r="H442" s="1312"/>
      <c r="I442" s="1334"/>
      <c r="J442" s="1334"/>
      <c r="K442" s="1263"/>
      <c r="L442" s="1313"/>
    </row>
    <row r="443" spans="1:12" ht="93" customHeight="1">
      <c r="A443" s="1259"/>
      <c r="B443" s="1309"/>
      <c r="C443" s="1310"/>
      <c r="D443" s="1311"/>
      <c r="E443" s="1310"/>
      <c r="F443" s="1264"/>
      <c r="G443" s="1264"/>
      <c r="H443" s="1312"/>
      <c r="I443" s="1334"/>
      <c r="J443" s="1334"/>
      <c r="K443" s="1263"/>
      <c r="L443" s="1313"/>
    </row>
    <row r="444" spans="1:12" ht="57" customHeight="1">
      <c r="A444" s="1259"/>
      <c r="B444" s="1309"/>
      <c r="C444" s="1310"/>
      <c r="D444" s="1311"/>
      <c r="E444" s="1310"/>
      <c r="F444" s="1264"/>
      <c r="G444" s="1264"/>
      <c r="H444" s="1312"/>
      <c r="I444" s="1334"/>
      <c r="J444" s="1334"/>
      <c r="K444" s="1263"/>
      <c r="L444" s="1265"/>
    </row>
    <row r="445" spans="1:12" ht="57" customHeight="1">
      <c r="A445" s="1259"/>
      <c r="B445" s="1309"/>
      <c r="C445" s="1310"/>
      <c r="D445" s="1311"/>
      <c r="E445" s="1310"/>
      <c r="F445" s="1264"/>
      <c r="G445" s="1264"/>
      <c r="H445" s="1312"/>
      <c r="I445" s="1334"/>
      <c r="J445" s="1334"/>
      <c r="K445" s="1263"/>
      <c r="L445" s="1313"/>
    </row>
    <row r="446" spans="1:12" ht="57" customHeight="1">
      <c r="A446" s="1259"/>
      <c r="B446" s="1309"/>
      <c r="C446" s="1310"/>
      <c r="D446" s="1311"/>
      <c r="E446" s="1310"/>
      <c r="F446" s="1264"/>
      <c r="G446" s="1264"/>
      <c r="H446" s="1312"/>
      <c r="I446" s="1334"/>
      <c r="J446" s="1334"/>
      <c r="K446" s="1263"/>
      <c r="L446" s="1313"/>
    </row>
    <row r="447" spans="1:12" ht="57" customHeight="1">
      <c r="A447" s="1259"/>
      <c r="B447" s="1309"/>
      <c r="C447" s="1310"/>
      <c r="D447" s="1315"/>
      <c r="E447" s="1310"/>
      <c r="F447" s="1264"/>
      <c r="G447" s="1333"/>
      <c r="H447" s="1330"/>
      <c r="I447" s="1263"/>
      <c r="J447" s="1263"/>
      <c r="K447" s="1263"/>
      <c r="L447" s="1265"/>
    </row>
    <row r="448" spans="1:12" ht="93" customHeight="1">
      <c r="A448" s="1259"/>
      <c r="B448" s="1309"/>
      <c r="C448" s="1310"/>
      <c r="D448" s="1311"/>
      <c r="E448" s="1310"/>
      <c r="F448" s="1264"/>
      <c r="G448" s="1264"/>
      <c r="H448" s="1312"/>
      <c r="I448" s="1334"/>
      <c r="J448" s="1334"/>
      <c r="K448" s="1263"/>
      <c r="L448" s="1313"/>
    </row>
    <row r="449" spans="1:12" ht="93" customHeight="1">
      <c r="A449" s="1259"/>
      <c r="B449" s="1309"/>
      <c r="C449" s="1310"/>
      <c r="D449" s="1311"/>
      <c r="E449" s="1310"/>
      <c r="F449" s="1264"/>
      <c r="G449" s="1264"/>
      <c r="H449" s="1312"/>
      <c r="I449" s="1334"/>
      <c r="J449" s="1334"/>
      <c r="K449" s="1263"/>
      <c r="L449" s="1313"/>
    </row>
    <row r="450" spans="1:12">
      <c r="A450" s="1259"/>
      <c r="B450" s="1309"/>
      <c r="C450" s="1310"/>
      <c r="D450" s="1311"/>
      <c r="E450" s="1310"/>
      <c r="F450" s="1264"/>
      <c r="G450" s="1264"/>
      <c r="H450" s="1312"/>
      <c r="I450" s="1334"/>
      <c r="J450" s="1334"/>
      <c r="K450" s="1263"/>
      <c r="L450" s="1313"/>
    </row>
    <row r="451" spans="1:12" ht="57" customHeight="1">
      <c r="A451" s="1259"/>
      <c r="B451" s="1309"/>
      <c r="C451" s="1310"/>
      <c r="D451" s="1311"/>
      <c r="E451" s="1310"/>
      <c r="F451" s="1264"/>
      <c r="G451" s="1333"/>
      <c r="H451" s="1330"/>
      <c r="I451" s="1263"/>
      <c r="J451" s="1263"/>
      <c r="K451" s="1263"/>
      <c r="L451" s="1265"/>
    </row>
    <row r="452" spans="1:12" ht="93" customHeight="1">
      <c r="A452" s="1259"/>
      <c r="B452" s="1309"/>
      <c r="C452" s="1310"/>
      <c r="D452" s="1311"/>
      <c r="E452" s="1310"/>
      <c r="F452" s="1264"/>
      <c r="G452" s="1264"/>
      <c r="H452" s="1312"/>
      <c r="I452" s="1334"/>
      <c r="J452" s="1334"/>
      <c r="K452" s="1263"/>
      <c r="L452" s="1313"/>
    </row>
    <row r="453" spans="1:12">
      <c r="A453" s="1259"/>
      <c r="B453" s="1309"/>
      <c r="C453" s="1310"/>
      <c r="D453" s="1311"/>
      <c r="E453" s="1310"/>
      <c r="F453" s="1264"/>
      <c r="G453" s="1264"/>
      <c r="H453" s="1312"/>
      <c r="I453" s="1334"/>
      <c r="J453" s="1334"/>
      <c r="K453" s="1263"/>
      <c r="L453" s="1313"/>
    </row>
    <row r="454" spans="1:12" ht="57" customHeight="1">
      <c r="A454" s="1259"/>
      <c r="B454" s="1309"/>
      <c r="C454" s="1310"/>
      <c r="D454" s="1311"/>
      <c r="E454" s="1310"/>
      <c r="F454" s="1264"/>
      <c r="G454" s="1333"/>
      <c r="H454" s="1338"/>
      <c r="I454" s="1263"/>
      <c r="J454" s="1263"/>
      <c r="K454" s="1263"/>
      <c r="L454" s="1265"/>
    </row>
    <row r="455" spans="1:12" ht="57" customHeight="1">
      <c r="A455" s="1259"/>
      <c r="B455" s="1309"/>
      <c r="C455" s="1310"/>
      <c r="D455" s="1311"/>
      <c r="E455" s="1310"/>
      <c r="F455" s="1264"/>
      <c r="G455" s="1333"/>
      <c r="H455" s="1338"/>
      <c r="I455" s="1264"/>
      <c r="J455" s="1264"/>
      <c r="K455" s="1264"/>
      <c r="L455" s="1265"/>
    </row>
    <row r="456" spans="1:12" ht="57" customHeight="1">
      <c r="A456" s="1259"/>
      <c r="B456" s="1309"/>
      <c r="C456" s="1310"/>
      <c r="D456" s="1311"/>
      <c r="E456" s="1310"/>
      <c r="F456" s="1264"/>
      <c r="G456" s="1264"/>
      <c r="H456" s="1312"/>
      <c r="I456" s="1334"/>
      <c r="J456" s="1334"/>
      <c r="K456" s="1263"/>
      <c r="L456" s="1313"/>
    </row>
    <row r="457" spans="1:12" ht="57" customHeight="1">
      <c r="A457" s="1259"/>
      <c r="B457" s="1309"/>
      <c r="C457" s="1310"/>
      <c r="D457" s="1311"/>
      <c r="E457" s="1310"/>
      <c r="F457" s="1264"/>
      <c r="G457" s="1333"/>
      <c r="H457" s="1338"/>
      <c r="I457" s="1263"/>
      <c r="J457" s="1263"/>
      <c r="K457" s="1263"/>
      <c r="L457" s="1265"/>
    </row>
    <row r="458" spans="1:12" ht="57" customHeight="1">
      <c r="A458" s="1259"/>
      <c r="B458" s="1309"/>
      <c r="C458" s="1310"/>
      <c r="D458" s="1311"/>
      <c r="E458" s="1310"/>
      <c r="F458" s="1264"/>
      <c r="G458" s="1333"/>
      <c r="H458" s="1338"/>
      <c r="I458" s="1263"/>
      <c r="J458" s="1263"/>
      <c r="K458" s="1263"/>
      <c r="L458" s="1265"/>
    </row>
    <row r="459" spans="1:12" ht="57" customHeight="1">
      <c r="A459" s="1259"/>
      <c r="B459" s="1309"/>
      <c r="C459" s="1310"/>
      <c r="D459" s="1311"/>
      <c r="E459" s="1310"/>
      <c r="F459" s="1264"/>
      <c r="G459" s="1333"/>
      <c r="H459" s="1338"/>
      <c r="I459" s="1263"/>
      <c r="J459" s="1263"/>
      <c r="K459" s="1263"/>
      <c r="L459" s="1265"/>
    </row>
    <row r="460" spans="1:12" ht="93" customHeight="1">
      <c r="A460" s="1259"/>
      <c r="B460" s="1309"/>
      <c r="C460" s="1310"/>
      <c r="D460" s="1315"/>
      <c r="E460" s="1310"/>
      <c r="F460" s="1264"/>
      <c r="G460" s="1264"/>
      <c r="H460" s="1313"/>
      <c r="I460" s="1334"/>
      <c r="J460" s="1334"/>
      <c r="K460" s="1263"/>
      <c r="L460" s="1313"/>
    </row>
    <row r="461" spans="1:12">
      <c r="A461" s="1259"/>
      <c r="B461" s="1309"/>
      <c r="C461" s="1310"/>
      <c r="D461" s="1311"/>
      <c r="E461" s="1310"/>
      <c r="F461" s="1264"/>
      <c r="G461" s="1264"/>
      <c r="H461" s="1312"/>
      <c r="I461" s="1334"/>
      <c r="J461" s="1334"/>
      <c r="K461" s="1263"/>
      <c r="L461" s="1313"/>
    </row>
    <row r="462" spans="1:12" ht="93" customHeight="1">
      <c r="A462" s="1259"/>
      <c r="B462" s="1309"/>
      <c r="C462" s="1310"/>
      <c r="D462" s="1311"/>
      <c r="E462" s="1310"/>
      <c r="F462" s="1264"/>
      <c r="G462" s="1264"/>
      <c r="H462" s="1312"/>
      <c r="I462" s="1334"/>
      <c r="J462" s="1334"/>
      <c r="K462" s="1263"/>
      <c r="L462" s="1313"/>
    </row>
    <row r="463" spans="1:12" ht="59.45" customHeight="1">
      <c r="A463" s="1259"/>
      <c r="B463" s="1309"/>
      <c r="C463" s="1310"/>
      <c r="D463" s="1311"/>
      <c r="E463" s="1310"/>
      <c r="F463" s="1264"/>
      <c r="G463" s="1333"/>
      <c r="H463" s="1338"/>
      <c r="I463" s="1263"/>
      <c r="J463" s="1263"/>
      <c r="K463" s="1263"/>
      <c r="L463" s="1265"/>
    </row>
    <row r="464" spans="1:12" ht="59.45" customHeight="1">
      <c r="A464" s="1259"/>
      <c r="B464" s="1309"/>
      <c r="C464" s="1310"/>
      <c r="D464" s="1311"/>
      <c r="E464" s="1310"/>
      <c r="F464" s="1264"/>
      <c r="G464" s="1333"/>
      <c r="H464" s="1338"/>
      <c r="I464" s="1263"/>
      <c r="J464" s="1263"/>
      <c r="K464" s="1263"/>
      <c r="L464" s="1265"/>
    </row>
    <row r="465" spans="1:12">
      <c r="A465" s="1259"/>
      <c r="B465" s="1309"/>
      <c r="C465" s="1310"/>
      <c r="D465" s="1320"/>
      <c r="E465" s="1310"/>
      <c r="F465" s="1264"/>
      <c r="G465" s="1333"/>
      <c r="H465" s="1338"/>
      <c r="I465" s="1263"/>
      <c r="J465" s="1263"/>
      <c r="K465" s="1263"/>
      <c r="L465" s="1265"/>
    </row>
    <row r="466" spans="1:12">
      <c r="A466" s="1259"/>
      <c r="B466" s="1309"/>
      <c r="C466" s="1310"/>
      <c r="D466" s="1320"/>
      <c r="E466" s="1310"/>
      <c r="F466" s="1264"/>
      <c r="G466" s="1333"/>
      <c r="H466" s="1338"/>
      <c r="I466" s="1263"/>
      <c r="J466" s="1263"/>
      <c r="K466" s="1263"/>
      <c r="L466" s="1265"/>
    </row>
    <row r="467" spans="1:12">
      <c r="A467" s="1259"/>
      <c r="B467" s="1309"/>
      <c r="C467" s="1310"/>
      <c r="D467" s="1320"/>
      <c r="E467" s="1310"/>
      <c r="F467" s="1264"/>
      <c r="G467" s="1333"/>
      <c r="H467" s="1338"/>
      <c r="I467" s="1263"/>
      <c r="J467" s="1263"/>
      <c r="K467" s="1263"/>
      <c r="L467" s="1265"/>
    </row>
    <row r="468" spans="1:12" ht="31.9" customHeight="1">
      <c r="A468" s="1259"/>
      <c r="B468" s="2116"/>
      <c r="C468" s="2116"/>
      <c r="D468" s="1339"/>
      <c r="E468" s="1259"/>
      <c r="F468" s="1260"/>
      <c r="G468" s="1260"/>
      <c r="H468" s="1261"/>
      <c r="I468" s="1261"/>
      <c r="J468" s="1261"/>
      <c r="K468" s="1261"/>
      <c r="L468" s="1262"/>
    </row>
  </sheetData>
  <autoFilter ref="A3:M39">
    <filterColumn colId="1" showButton="0"/>
    <filterColumn colId="10" showButton="0"/>
  </autoFilter>
  <mergeCells count="33">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 ref="K15:L15"/>
    <mergeCell ref="A16:A17"/>
    <mergeCell ref="B16:B17"/>
    <mergeCell ref="C16:C17"/>
    <mergeCell ref="D16:D17"/>
    <mergeCell ref="E16:E17"/>
    <mergeCell ref="F16:F17"/>
    <mergeCell ref="G16:G17"/>
    <mergeCell ref="J16:J17"/>
    <mergeCell ref="K16:L17"/>
    <mergeCell ref="B468:C468"/>
    <mergeCell ref="M16:M17"/>
    <mergeCell ref="K22:L22"/>
    <mergeCell ref="K32:L32"/>
    <mergeCell ref="K38:L38"/>
    <mergeCell ref="A41:L41"/>
    <mergeCell ref="A42:M42"/>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25"/>
  <sheetViews>
    <sheetView view="pageBreakPreview" zoomScale="50" zoomScaleNormal="50" zoomScaleSheetLayoutView="50" workbookViewId="0">
      <pane ySplit="3" topLeftCell="A4" activePane="bottomLeft" state="frozen"/>
      <selection pane="bottomLeft" activeCell="G8" sqref="G8"/>
    </sheetView>
  </sheetViews>
  <sheetFormatPr defaultColWidth="9.140625" defaultRowHeight="18.75"/>
  <cols>
    <col min="1" max="1" width="8.85546875" style="1299" customWidth="1"/>
    <col min="2" max="2" width="28.85546875" style="1298" customWidth="1"/>
    <col min="3" max="3" width="12.85546875" style="1299" customWidth="1"/>
    <col min="4" max="4" width="40.7109375" style="1300" customWidth="1"/>
    <col min="5" max="5" width="25.7109375" style="1299" customWidth="1"/>
    <col min="6" max="6" width="26.7109375" style="1301" customWidth="1"/>
    <col min="7" max="7" width="54.140625" style="1301" customWidth="1"/>
    <col min="8" max="8" width="27.7109375" style="1302" customWidth="1"/>
    <col min="9" max="9" width="37.28515625" style="1302" customWidth="1"/>
    <col min="10" max="10" width="33.7109375" style="1302" customWidth="1"/>
    <col min="11" max="11" width="31.140625" style="1302" customWidth="1"/>
    <col min="12" max="12" width="28.85546875" style="1303" customWidth="1"/>
    <col min="13" max="13" width="85" style="1302" customWidth="1"/>
    <col min="14" max="16384" width="9.140625" style="1297"/>
  </cols>
  <sheetData>
    <row r="1" spans="1:25" s="1291" customFormat="1" ht="57" customHeight="1">
      <c r="A1" s="2529" t="s">
        <v>805</v>
      </c>
      <c r="B1" s="2529"/>
      <c r="C1" s="2529"/>
      <c r="D1" s="2529"/>
      <c r="E1" s="2529"/>
      <c r="F1" s="2529"/>
      <c r="G1" s="2529"/>
      <c r="H1" s="2529"/>
      <c r="I1" s="2529"/>
      <c r="J1" s="2529"/>
      <c r="K1" s="2529"/>
      <c r="L1" s="2529"/>
      <c r="M1" s="2529"/>
      <c r="N1" s="1290"/>
      <c r="O1" s="1290"/>
      <c r="P1" s="1290"/>
      <c r="Q1" s="1290"/>
      <c r="R1" s="1290"/>
      <c r="S1" s="1290"/>
      <c r="T1" s="1290"/>
      <c r="U1" s="1290"/>
      <c r="V1" s="1290"/>
      <c r="W1" s="1290"/>
      <c r="X1" s="1290"/>
      <c r="Y1" s="1290"/>
    </row>
    <row r="2" spans="1:25" s="1292" customFormat="1" ht="34.15" customHeight="1" thickBot="1">
      <c r="A2" s="2594"/>
      <c r="B2" s="2594"/>
      <c r="C2" s="2594"/>
      <c r="D2" s="2594"/>
      <c r="E2" s="2594"/>
      <c r="F2" s="2594"/>
      <c r="G2" s="2594"/>
      <c r="H2" s="2594"/>
      <c r="I2" s="2594"/>
      <c r="J2" s="2594"/>
      <c r="K2" s="2594"/>
      <c r="L2" s="2594"/>
      <c r="M2" s="2595" t="s">
        <v>355</v>
      </c>
      <c r="N2" s="1271"/>
      <c r="O2" s="1271"/>
      <c r="P2" s="1271"/>
      <c r="Q2" s="1271"/>
      <c r="R2" s="1271"/>
      <c r="S2" s="1271"/>
      <c r="T2" s="1271"/>
      <c r="U2" s="1271"/>
      <c r="V2" s="1271"/>
      <c r="W2" s="1271"/>
      <c r="X2" s="1271"/>
      <c r="Y2" s="1271"/>
    </row>
    <row r="3" spans="1:25" s="1292" customFormat="1" ht="23.45" customHeight="1">
      <c r="A3" s="2596" t="s">
        <v>2</v>
      </c>
      <c r="B3" s="2597" t="s">
        <v>3</v>
      </c>
      <c r="C3" s="2598"/>
      <c r="D3" s="2599" t="s">
        <v>4</v>
      </c>
      <c r="E3" s="2599" t="s">
        <v>5</v>
      </c>
      <c r="F3" s="2600" t="s">
        <v>6</v>
      </c>
      <c r="G3" s="2600" t="s">
        <v>7</v>
      </c>
      <c r="H3" s="2601" t="s">
        <v>8</v>
      </c>
      <c r="I3" s="2601" t="s">
        <v>9</v>
      </c>
      <c r="J3" s="2601" t="s">
        <v>10</v>
      </c>
      <c r="K3" s="2602" t="s">
        <v>11</v>
      </c>
      <c r="L3" s="2603"/>
      <c r="M3" s="2604" t="s">
        <v>12</v>
      </c>
      <c r="N3" s="1293"/>
      <c r="O3" s="1293"/>
      <c r="P3" s="1293"/>
    </row>
    <row r="4" spans="1:25" s="1294" customFormat="1" ht="162" customHeight="1" thickBot="1">
      <c r="A4" s="2605"/>
      <c r="B4" s="2606"/>
      <c r="C4" s="2607"/>
      <c r="D4" s="2608"/>
      <c r="E4" s="2608"/>
      <c r="F4" s="2609"/>
      <c r="G4" s="2609"/>
      <c r="H4" s="2610"/>
      <c r="I4" s="2610"/>
      <c r="J4" s="2610"/>
      <c r="K4" s="2611"/>
      <c r="L4" s="2612"/>
      <c r="M4" s="2613"/>
      <c r="N4" s="1293"/>
      <c r="O4" s="1293"/>
      <c r="P4" s="1293"/>
      <c r="Q4" s="1292"/>
      <c r="R4" s="1292"/>
      <c r="S4" s="1292"/>
      <c r="T4" s="1292"/>
      <c r="U4" s="1292"/>
      <c r="V4" s="1292"/>
      <c r="W4" s="1292"/>
      <c r="X4" s="1292"/>
      <c r="Y4" s="1292"/>
    </row>
    <row r="5" spans="1:25" ht="22.5" customHeight="1" thickBot="1">
      <c r="A5" s="2614">
        <v>1</v>
      </c>
      <c r="B5" s="2615">
        <v>2</v>
      </c>
      <c r="C5" s="2616"/>
      <c r="D5" s="2617">
        <v>3</v>
      </c>
      <c r="E5" s="2617">
        <v>4</v>
      </c>
      <c r="F5" s="2617">
        <v>5</v>
      </c>
      <c r="G5" s="2618">
        <v>6</v>
      </c>
      <c r="H5" s="2619">
        <v>7</v>
      </c>
      <c r="I5" s="2619">
        <v>8</v>
      </c>
      <c r="J5" s="2619">
        <v>9</v>
      </c>
      <c r="K5" s="2620">
        <v>10</v>
      </c>
      <c r="L5" s="2621"/>
      <c r="M5" s="2622">
        <v>11</v>
      </c>
      <c r="N5" s="1295"/>
      <c r="O5" s="1295"/>
      <c r="P5" s="1295"/>
      <c r="Q5" s="1296"/>
      <c r="R5" s="1296"/>
      <c r="S5" s="1296"/>
      <c r="T5" s="1296"/>
      <c r="U5" s="1296"/>
      <c r="V5" s="1296"/>
      <c r="W5" s="1296"/>
      <c r="X5" s="1296"/>
      <c r="Y5" s="1296"/>
    </row>
    <row r="6" spans="1:25" ht="125.25" customHeight="1">
      <c r="A6" s="2623">
        <v>1</v>
      </c>
      <c r="B6" s="2624" t="s">
        <v>623</v>
      </c>
      <c r="C6" s="2625">
        <v>4</v>
      </c>
      <c r="D6" s="2626" t="s">
        <v>664</v>
      </c>
      <c r="E6" s="2627" t="s">
        <v>15</v>
      </c>
      <c r="F6" s="2628" t="s">
        <v>30</v>
      </c>
      <c r="G6" s="2628"/>
      <c r="H6" s="2629">
        <v>42095</v>
      </c>
      <c r="I6" s="2630" t="s">
        <v>642</v>
      </c>
      <c r="J6" s="2631" t="s">
        <v>45</v>
      </c>
      <c r="K6" s="2629" t="s">
        <v>119</v>
      </c>
      <c r="L6" s="2632">
        <v>42095</v>
      </c>
      <c r="M6" s="2633" t="s">
        <v>806</v>
      </c>
      <c r="N6" s="1294"/>
      <c r="O6" s="1294"/>
      <c r="P6" s="1294"/>
      <c r="Q6" s="1294"/>
      <c r="R6" s="1294"/>
      <c r="S6" s="1294"/>
      <c r="T6" s="1294"/>
      <c r="U6" s="1294"/>
      <c r="V6" s="1294"/>
      <c r="W6" s="1294"/>
      <c r="X6" s="1294"/>
      <c r="Y6" s="1294"/>
    </row>
    <row r="7" spans="1:25" ht="65.25" customHeight="1">
      <c r="A7" s="2634">
        <v>2</v>
      </c>
      <c r="B7" s="1051" t="s">
        <v>623</v>
      </c>
      <c r="C7" s="1052">
        <v>6</v>
      </c>
      <c r="D7" s="1140" t="s">
        <v>664</v>
      </c>
      <c r="E7" s="2635" t="s">
        <v>15</v>
      </c>
      <c r="F7" s="1055" t="s">
        <v>16</v>
      </c>
      <c r="G7" s="2636" t="s">
        <v>807</v>
      </c>
      <c r="H7" s="2593"/>
      <c r="I7" s="2637"/>
      <c r="J7" s="2637"/>
      <c r="K7" s="2638"/>
      <c r="L7" s="2639"/>
      <c r="M7" s="2640"/>
    </row>
    <row r="8" spans="1:25" ht="70.150000000000006" customHeight="1">
      <c r="A8" s="2634">
        <v>3</v>
      </c>
      <c r="B8" s="1051" t="s">
        <v>623</v>
      </c>
      <c r="C8" s="1052">
        <v>8</v>
      </c>
      <c r="D8" s="1140" t="s">
        <v>664</v>
      </c>
      <c r="E8" s="2635" t="s">
        <v>15</v>
      </c>
      <c r="F8" s="1055" t="s">
        <v>16</v>
      </c>
      <c r="G8" s="1055" t="s">
        <v>481</v>
      </c>
      <c r="H8" s="2593"/>
      <c r="I8" s="2593"/>
      <c r="J8" s="2593"/>
      <c r="K8" s="2638"/>
      <c r="L8" s="2639"/>
      <c r="M8" s="2640"/>
    </row>
    <row r="9" spans="1:25" ht="70.150000000000006" customHeight="1">
      <c r="A9" s="2634">
        <v>4</v>
      </c>
      <c r="B9" s="1051" t="s">
        <v>623</v>
      </c>
      <c r="C9" s="1052">
        <v>13</v>
      </c>
      <c r="D9" s="1140" t="s">
        <v>664</v>
      </c>
      <c r="E9" s="2635" t="s">
        <v>15</v>
      </c>
      <c r="F9" s="1055" t="s">
        <v>16</v>
      </c>
      <c r="G9" s="2636" t="s">
        <v>808</v>
      </c>
      <c r="H9" s="1246"/>
      <c r="I9" s="2593"/>
      <c r="J9" s="2593"/>
      <c r="K9" s="2638"/>
      <c r="L9" s="2639"/>
      <c r="M9" s="2640"/>
    </row>
    <row r="10" spans="1:25" ht="70.150000000000006" customHeight="1">
      <c r="A10" s="2634">
        <v>5</v>
      </c>
      <c r="B10" s="1051" t="s">
        <v>623</v>
      </c>
      <c r="C10" s="1052">
        <v>15</v>
      </c>
      <c r="D10" s="1140" t="s">
        <v>664</v>
      </c>
      <c r="E10" s="2635" t="s">
        <v>15</v>
      </c>
      <c r="F10" s="1055" t="s">
        <v>16</v>
      </c>
      <c r="G10" s="2636" t="s">
        <v>808</v>
      </c>
      <c r="H10" s="1246"/>
      <c r="I10" s="2593"/>
      <c r="J10" s="2593"/>
      <c r="K10" s="2638"/>
      <c r="L10" s="2639"/>
      <c r="M10" s="2640"/>
    </row>
    <row r="11" spans="1:25" ht="86.25" customHeight="1">
      <c r="A11" s="2634">
        <v>6</v>
      </c>
      <c r="B11" s="1051" t="s">
        <v>623</v>
      </c>
      <c r="C11" s="1052" t="s">
        <v>809</v>
      </c>
      <c r="D11" s="1140" t="s">
        <v>664</v>
      </c>
      <c r="E11" s="2635" t="s">
        <v>15</v>
      </c>
      <c r="F11" s="1055" t="s">
        <v>30</v>
      </c>
      <c r="G11" s="1055"/>
      <c r="H11" s="1246" t="s">
        <v>810</v>
      </c>
      <c r="I11" s="2641" t="s">
        <v>642</v>
      </c>
      <c r="J11" s="2593" t="s">
        <v>45</v>
      </c>
      <c r="K11" s="2593" t="s">
        <v>119</v>
      </c>
      <c r="L11" s="2642">
        <v>42186</v>
      </c>
      <c r="M11" s="2643" t="s">
        <v>811</v>
      </c>
    </row>
    <row r="12" spans="1:25" ht="70.150000000000006" customHeight="1">
      <c r="A12" s="2634">
        <v>7</v>
      </c>
      <c r="B12" s="1051" t="s">
        <v>623</v>
      </c>
      <c r="C12" s="1052">
        <v>17</v>
      </c>
      <c r="D12" s="1140" t="s">
        <v>664</v>
      </c>
      <c r="E12" s="2635" t="s">
        <v>15</v>
      </c>
      <c r="F12" s="1055" t="s">
        <v>16</v>
      </c>
      <c r="G12" s="2636" t="s">
        <v>812</v>
      </c>
      <c r="H12" s="1067"/>
      <c r="I12" s="2593"/>
      <c r="J12" s="2593"/>
      <c r="K12" s="2638"/>
      <c r="L12" s="2639"/>
      <c r="M12" s="2640"/>
    </row>
    <row r="13" spans="1:25" ht="70.150000000000006" customHeight="1">
      <c r="A13" s="2634">
        <v>8</v>
      </c>
      <c r="B13" s="1051" t="s">
        <v>623</v>
      </c>
      <c r="C13" s="1052">
        <v>18</v>
      </c>
      <c r="D13" s="1140" t="s">
        <v>664</v>
      </c>
      <c r="E13" s="2635" t="s">
        <v>15</v>
      </c>
      <c r="F13" s="1055" t="s">
        <v>16</v>
      </c>
      <c r="G13" s="2636" t="s">
        <v>812</v>
      </c>
      <c r="H13" s="2593"/>
      <c r="I13" s="2593"/>
      <c r="J13" s="2593"/>
      <c r="K13" s="2638"/>
      <c r="L13" s="2639"/>
      <c r="M13" s="2640"/>
    </row>
    <row r="14" spans="1:25" ht="70.150000000000006" customHeight="1">
      <c r="A14" s="2634">
        <v>9</v>
      </c>
      <c r="B14" s="1051" t="s">
        <v>623</v>
      </c>
      <c r="C14" s="1052">
        <v>20</v>
      </c>
      <c r="D14" s="1140" t="s">
        <v>664</v>
      </c>
      <c r="E14" s="2635" t="s">
        <v>15</v>
      </c>
      <c r="F14" s="1055" t="s">
        <v>16</v>
      </c>
      <c r="G14" s="2636" t="s">
        <v>812</v>
      </c>
      <c r="H14" s="2593"/>
      <c r="I14" s="2593"/>
      <c r="J14" s="2593"/>
      <c r="K14" s="2638"/>
      <c r="L14" s="2639"/>
      <c r="M14" s="2640"/>
    </row>
    <row r="15" spans="1:25" ht="70.150000000000006" customHeight="1">
      <c r="A15" s="2634">
        <v>10</v>
      </c>
      <c r="B15" s="1051" t="s">
        <v>623</v>
      </c>
      <c r="C15" s="1052">
        <v>23</v>
      </c>
      <c r="D15" s="1140" t="s">
        <v>664</v>
      </c>
      <c r="E15" s="2635" t="s">
        <v>15</v>
      </c>
      <c r="F15" s="1055" t="s">
        <v>16</v>
      </c>
      <c r="G15" s="1055" t="s">
        <v>481</v>
      </c>
      <c r="H15" s="1067"/>
      <c r="I15" s="2593"/>
      <c r="J15" s="2593"/>
      <c r="K15" s="2644"/>
      <c r="L15" s="2644"/>
      <c r="M15" s="2640"/>
    </row>
    <row r="16" spans="1:25" ht="48.6" customHeight="1">
      <c r="A16" s="2645" t="s">
        <v>97</v>
      </c>
      <c r="B16" s="2646">
        <v>10</v>
      </c>
      <c r="C16" s="2646"/>
      <c r="D16" s="2647"/>
      <c r="E16" s="2647"/>
      <c r="F16" s="2648"/>
      <c r="G16" s="2648"/>
      <c r="H16" s="1292"/>
      <c r="I16" s="1292"/>
      <c r="J16" s="1292"/>
      <c r="K16" s="1292"/>
      <c r="L16" s="2649"/>
      <c r="M16" s="1292"/>
    </row>
    <row r="17" spans="1:13" ht="61.5" customHeight="1">
      <c r="A17" s="2590" t="s">
        <v>661</v>
      </c>
      <c r="B17" s="2590"/>
      <c r="C17" s="2590"/>
      <c r="D17" s="2590"/>
      <c r="E17" s="2590"/>
      <c r="F17" s="2590"/>
      <c r="G17" s="2590"/>
      <c r="H17" s="2590"/>
      <c r="I17" s="2590"/>
      <c r="J17" s="2590"/>
      <c r="K17" s="2590"/>
      <c r="L17" s="2590"/>
      <c r="M17" s="2590"/>
    </row>
    <row r="18" spans="1:13">
      <c r="A18" s="2650"/>
      <c r="B18" s="1292"/>
      <c r="C18" s="2650"/>
      <c r="D18" s="1291"/>
      <c r="E18" s="2650"/>
      <c r="F18" s="2651"/>
      <c r="G18" s="2651"/>
      <c r="H18" s="1297"/>
      <c r="I18" s="1297"/>
      <c r="J18" s="1297"/>
      <c r="K18" s="1297"/>
      <c r="L18" s="2652"/>
      <c r="M18" s="1297"/>
    </row>
    <row r="19" spans="1:13" s="1292" customFormat="1">
      <c r="A19" s="1080"/>
      <c r="B19" s="2543"/>
      <c r="C19" s="2589"/>
      <c r="D19" s="2650"/>
      <c r="E19" s="2650"/>
      <c r="F19" s="2653"/>
      <c r="G19" s="2653"/>
      <c r="L19" s="2654"/>
    </row>
    <row r="20" spans="1:13" s="1292" customFormat="1">
      <c r="A20" s="1080"/>
      <c r="B20" s="2543"/>
      <c r="C20" s="2589"/>
      <c r="D20" s="2650"/>
      <c r="E20" s="2650"/>
      <c r="F20" s="2653"/>
      <c r="G20" s="2653"/>
      <c r="L20" s="2654"/>
    </row>
    <row r="21" spans="1:13" s="1292" customFormat="1">
      <c r="A21" s="1080"/>
      <c r="B21" s="2543"/>
      <c r="C21" s="2589"/>
      <c r="D21" s="2650"/>
      <c r="E21" s="2650"/>
      <c r="F21" s="2653"/>
      <c r="G21" s="2653"/>
      <c r="L21" s="2654"/>
    </row>
    <row r="22" spans="1:13">
      <c r="A22" s="2650"/>
      <c r="B22" s="1292"/>
      <c r="C22" s="2650"/>
      <c r="D22" s="1291"/>
      <c r="E22" s="2650"/>
      <c r="F22" s="2651"/>
      <c r="G22" s="2651"/>
      <c r="H22" s="1297"/>
      <c r="I22" s="1297"/>
      <c r="J22" s="1297"/>
      <c r="K22" s="1297"/>
      <c r="L22" s="2652"/>
      <c r="M22" s="1297"/>
    </row>
    <row r="23" spans="1:13">
      <c r="A23" s="2650"/>
      <c r="B23" s="1292"/>
      <c r="C23" s="2650"/>
      <c r="D23" s="1291"/>
      <c r="E23" s="2650"/>
      <c r="F23" s="2651"/>
      <c r="G23" s="2651"/>
      <c r="H23" s="1297"/>
      <c r="I23" s="1297"/>
      <c r="J23" s="1297"/>
      <c r="K23" s="1297"/>
      <c r="L23" s="2652"/>
      <c r="M23" s="1297"/>
    </row>
    <row r="24" spans="1:13">
      <c r="A24" s="2650"/>
      <c r="B24" s="1292"/>
      <c r="C24" s="2650"/>
      <c r="D24" s="1291"/>
      <c r="E24" s="2650"/>
      <c r="F24" s="2651"/>
      <c r="G24" s="2651"/>
      <c r="H24" s="1297"/>
      <c r="I24" s="1297"/>
      <c r="J24" s="1297"/>
      <c r="K24" s="1297"/>
      <c r="L24" s="2652"/>
      <c r="M24" s="1297"/>
    </row>
    <row r="25" spans="1:13">
      <c r="A25" s="2650"/>
      <c r="B25" s="1292"/>
      <c r="C25" s="2650"/>
      <c r="D25" s="1291"/>
      <c r="E25" s="2650"/>
      <c r="F25" s="2651"/>
      <c r="G25" s="2651"/>
      <c r="H25" s="1297"/>
      <c r="I25" s="1297"/>
      <c r="J25" s="1297"/>
      <c r="K25" s="1297"/>
      <c r="L25" s="2652"/>
      <c r="M25" s="1297"/>
    </row>
  </sheetData>
  <autoFilter ref="A3:L16">
    <filterColumn colId="1" showButton="0"/>
    <filterColumn colId="5" showButton="0"/>
  </autoFilter>
  <mergeCells count="24">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 ref="B16:C16"/>
    <mergeCell ref="A17:M17"/>
    <mergeCell ref="K9:L9"/>
    <mergeCell ref="K10:L10"/>
    <mergeCell ref="K12:L12"/>
    <mergeCell ref="K13:L13"/>
    <mergeCell ref="K14:L14"/>
    <mergeCell ref="K15:L15"/>
  </mergeCells>
  <pageMargins left="0.19685039370078741" right="0" top="0" bottom="0.35433070866141736"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17"/>
  <sheetViews>
    <sheetView view="pageBreakPreview" zoomScale="50" zoomScaleNormal="50" zoomScaleSheetLayoutView="50" workbookViewId="0">
      <pane ySplit="2" topLeftCell="A3" activePane="bottomLeft" state="frozen"/>
      <selection pane="bottomLeft" sqref="A1:Y1"/>
    </sheetView>
  </sheetViews>
  <sheetFormatPr defaultColWidth="9.140625" defaultRowHeight="18.75"/>
  <cols>
    <col min="1" max="1" width="9.85546875" style="1177" customWidth="1"/>
    <col min="2" max="2" width="28.85546875" style="1173" customWidth="1"/>
    <col min="3" max="3" width="10.140625" style="1174" customWidth="1"/>
    <col min="4" max="4" width="33.85546875" style="1174" customWidth="1"/>
    <col min="5" max="5" width="26" style="1174" customWidth="1"/>
    <col min="6" max="6" width="34.140625" style="1174" customWidth="1"/>
    <col min="7" max="7" width="56.5703125" style="1174" customWidth="1"/>
    <col min="8" max="8" width="30.28515625" style="1174" customWidth="1"/>
    <col min="9" max="9" width="27.5703125" style="1174" customWidth="1"/>
    <col min="10" max="10" width="33.7109375" style="1174" customWidth="1"/>
    <col min="11" max="12" width="27.5703125" style="1174" customWidth="1"/>
    <col min="13" max="13" width="77.7109375" style="1174" customWidth="1"/>
    <col min="14" max="14" width="26.7109375" style="1229" hidden="1" customWidth="1"/>
    <col min="15" max="15" width="19.5703125" style="1229" hidden="1" customWidth="1"/>
    <col min="16" max="19" width="21.42578125" style="1221" hidden="1" customWidth="1"/>
    <col min="20" max="20" width="29.85546875" style="1222" hidden="1" customWidth="1"/>
    <col min="21" max="23" width="37.28515625" style="1194" hidden="1" customWidth="1"/>
    <col min="24" max="25" width="28.42578125" style="1194" hidden="1" customWidth="1"/>
    <col min="26" max="16384" width="9.140625" style="1173"/>
  </cols>
  <sheetData>
    <row r="1" spans="1:25" s="1177" customFormat="1" ht="57" customHeight="1">
      <c r="A1" s="2086" t="s">
        <v>799</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row>
    <row r="2" spans="1:25" s="1194" customFormat="1" ht="36" customHeight="1">
      <c r="A2" s="1129"/>
      <c r="B2" s="1129"/>
      <c r="C2" s="1129"/>
      <c r="D2" s="1129"/>
      <c r="E2" s="1129"/>
      <c r="F2" s="1129"/>
      <c r="G2" s="1129"/>
      <c r="H2" s="1129"/>
      <c r="I2" s="1129"/>
      <c r="J2" s="1129"/>
      <c r="K2" s="1129"/>
      <c r="L2" s="1129"/>
      <c r="M2" s="1130" t="s">
        <v>355</v>
      </c>
      <c r="N2" s="1129"/>
      <c r="O2" s="1129"/>
      <c r="P2" s="1129"/>
      <c r="Q2" s="1129"/>
      <c r="R2" s="1129"/>
      <c r="S2" s="1129"/>
      <c r="T2" s="1129"/>
      <c r="U2" s="1129"/>
      <c r="V2" s="1129"/>
      <c r="W2" s="1129"/>
      <c r="X2" s="1129"/>
      <c r="Y2" s="1129"/>
    </row>
    <row r="3" spans="1:25" s="1284" customFormat="1" ht="24" customHeight="1">
      <c r="A3" s="2111" t="s">
        <v>2</v>
      </c>
      <c r="B3" s="2099" t="s">
        <v>3</v>
      </c>
      <c r="C3" s="2099"/>
      <c r="D3" s="2112" t="s">
        <v>4</v>
      </c>
      <c r="E3" s="2114" t="s">
        <v>5</v>
      </c>
      <c r="F3" s="2105" t="s">
        <v>385</v>
      </c>
      <c r="G3" s="2105" t="s">
        <v>7</v>
      </c>
      <c r="H3" s="2105" t="s">
        <v>8</v>
      </c>
      <c r="I3" s="2105" t="s">
        <v>9</v>
      </c>
      <c r="J3" s="2105" t="s">
        <v>10</v>
      </c>
      <c r="K3" s="2101" t="s">
        <v>11</v>
      </c>
      <c r="L3" s="2102"/>
      <c r="M3" s="2105" t="s">
        <v>12</v>
      </c>
      <c r="N3" s="2107" t="s">
        <v>445</v>
      </c>
      <c r="O3" s="2107"/>
      <c r="P3" s="2108" t="s">
        <v>386</v>
      </c>
      <c r="Q3" s="2107" t="s">
        <v>387</v>
      </c>
      <c r="R3" s="2109" t="s">
        <v>388</v>
      </c>
      <c r="S3" s="2110"/>
      <c r="T3" s="2099" t="s">
        <v>389</v>
      </c>
      <c r="U3" s="2099" t="s">
        <v>390</v>
      </c>
      <c r="V3" s="2100" t="s">
        <v>391</v>
      </c>
      <c r="W3" s="2100" t="s">
        <v>392</v>
      </c>
      <c r="X3" s="2100" t="s">
        <v>393</v>
      </c>
      <c r="Y3" s="2100" t="s">
        <v>12</v>
      </c>
    </row>
    <row r="4" spans="1:25" s="1190" customFormat="1" ht="83.45" customHeight="1">
      <c r="A4" s="2111"/>
      <c r="B4" s="2099"/>
      <c r="C4" s="2099"/>
      <c r="D4" s="2113"/>
      <c r="E4" s="2115"/>
      <c r="F4" s="2106"/>
      <c r="G4" s="2106"/>
      <c r="H4" s="2106"/>
      <c r="I4" s="2106"/>
      <c r="J4" s="2106"/>
      <c r="K4" s="2103"/>
      <c r="L4" s="2104"/>
      <c r="M4" s="2106"/>
      <c r="N4" s="1200" t="s">
        <v>446</v>
      </c>
      <c r="O4" s="1200" t="s">
        <v>447</v>
      </c>
      <c r="P4" s="2108"/>
      <c r="Q4" s="2107"/>
      <c r="R4" s="1285" t="s">
        <v>394</v>
      </c>
      <c r="S4" s="1286" t="s">
        <v>395</v>
      </c>
      <c r="T4" s="2099"/>
      <c r="U4" s="2099"/>
      <c r="V4" s="2100"/>
      <c r="W4" s="2100"/>
      <c r="X4" s="2100"/>
      <c r="Y4" s="2100"/>
    </row>
    <row r="5" spans="1:25" s="1190" customFormat="1" ht="29.25" customHeight="1">
      <c r="A5" s="1203">
        <v>1</v>
      </c>
      <c r="B5" s="2095">
        <v>2</v>
      </c>
      <c r="C5" s="2095"/>
      <c r="D5" s="1203">
        <v>3</v>
      </c>
      <c r="E5" s="1203">
        <v>4</v>
      </c>
      <c r="F5" s="1203">
        <v>5</v>
      </c>
      <c r="G5" s="1203">
        <v>6</v>
      </c>
      <c r="H5" s="1203">
        <v>7</v>
      </c>
      <c r="I5" s="1204">
        <v>8</v>
      </c>
      <c r="J5" s="1204">
        <v>9</v>
      </c>
      <c r="K5" s="2096">
        <v>10</v>
      </c>
      <c r="L5" s="2097"/>
      <c r="M5" s="1204">
        <v>11</v>
      </c>
      <c r="N5" s="1205">
        <v>3</v>
      </c>
      <c r="O5" s="1203">
        <v>4</v>
      </c>
      <c r="P5" s="1206">
        <v>5</v>
      </c>
      <c r="Q5" s="1203">
        <v>6</v>
      </c>
      <c r="R5" s="1203">
        <v>7</v>
      </c>
      <c r="S5" s="1203">
        <v>8</v>
      </c>
      <c r="T5" s="1206">
        <v>9</v>
      </c>
      <c r="U5" s="1206">
        <v>10</v>
      </c>
      <c r="V5" s="1206">
        <v>11</v>
      </c>
      <c r="W5" s="1206">
        <v>12</v>
      </c>
      <c r="X5" s="1206">
        <v>13</v>
      </c>
      <c r="Y5" s="1206">
        <v>14</v>
      </c>
    </row>
    <row r="6" spans="1:25" s="1194" customFormat="1" ht="64.900000000000006" customHeight="1">
      <c r="A6" s="1287">
        <v>1</v>
      </c>
      <c r="B6" s="1225" t="s">
        <v>624</v>
      </c>
      <c r="C6" s="1225">
        <v>5</v>
      </c>
      <c r="D6" s="1225" t="s">
        <v>800</v>
      </c>
      <c r="E6" s="1211" t="s">
        <v>15</v>
      </c>
      <c r="F6" s="1214" t="s">
        <v>16</v>
      </c>
      <c r="G6" s="1288" t="s">
        <v>801</v>
      </c>
      <c r="H6" s="1226"/>
      <c r="I6" s="1289"/>
      <c r="J6" s="1211"/>
      <c r="K6" s="2087"/>
      <c r="L6" s="2088"/>
      <c r="M6" s="1223"/>
      <c r="N6" s="1220"/>
      <c r="O6" s="1220"/>
      <c r="P6" s="1221"/>
      <c r="Q6" s="1221"/>
      <c r="R6" s="1221"/>
      <c r="S6" s="1221"/>
      <c r="T6" s="1222"/>
    </row>
    <row r="7" spans="1:25" s="1194" customFormat="1" ht="64.900000000000006" customHeight="1">
      <c r="A7" s="1287">
        <v>2</v>
      </c>
      <c r="B7" s="1225" t="s">
        <v>624</v>
      </c>
      <c r="C7" s="1225">
        <v>7</v>
      </c>
      <c r="D7" s="1225" t="s">
        <v>800</v>
      </c>
      <c r="E7" s="1211" t="s">
        <v>15</v>
      </c>
      <c r="F7" s="1214" t="s">
        <v>16</v>
      </c>
      <c r="G7" s="1288" t="s">
        <v>802</v>
      </c>
      <c r="H7" s="1226"/>
      <c r="I7" s="1289"/>
      <c r="J7" s="1211"/>
      <c r="K7" s="2087"/>
      <c r="L7" s="2088"/>
      <c r="M7" s="1223"/>
      <c r="N7" s="1220"/>
      <c r="O7" s="1220"/>
      <c r="P7" s="1221"/>
      <c r="Q7" s="1221"/>
      <c r="R7" s="1221"/>
      <c r="S7" s="1221"/>
      <c r="T7" s="1222"/>
    </row>
    <row r="8" spans="1:25" s="1194" customFormat="1" ht="64.900000000000006" customHeight="1">
      <c r="A8" s="1287">
        <v>3</v>
      </c>
      <c r="B8" s="1225" t="s">
        <v>803</v>
      </c>
      <c r="C8" s="1225">
        <v>1</v>
      </c>
      <c r="D8" s="1225" t="s">
        <v>800</v>
      </c>
      <c r="E8" s="1211" t="s">
        <v>15</v>
      </c>
      <c r="F8" s="1214" t="s">
        <v>16</v>
      </c>
      <c r="G8" s="1288" t="s">
        <v>804</v>
      </c>
      <c r="H8" s="1226"/>
      <c r="I8" s="1213"/>
      <c r="J8" s="1211"/>
      <c r="K8" s="2087"/>
      <c r="L8" s="2088"/>
      <c r="M8" s="1223"/>
      <c r="N8" s="1220"/>
      <c r="O8" s="1220"/>
      <c r="P8" s="1221"/>
      <c r="Q8" s="1221"/>
      <c r="R8" s="1221"/>
      <c r="S8" s="1221"/>
      <c r="T8" s="1222"/>
    </row>
    <row r="9" spans="1:25" s="1194" customFormat="1" ht="64.900000000000006" customHeight="1">
      <c r="A9" s="1287">
        <v>4</v>
      </c>
      <c r="B9" s="1225" t="s">
        <v>349</v>
      </c>
      <c r="C9" s="1225">
        <v>10</v>
      </c>
      <c r="D9" s="1225" t="s">
        <v>800</v>
      </c>
      <c r="E9" s="1211" t="s">
        <v>15</v>
      </c>
      <c r="F9" s="1214" t="s">
        <v>16</v>
      </c>
      <c r="G9" s="1288" t="s">
        <v>802</v>
      </c>
      <c r="H9" s="1226"/>
      <c r="I9" s="1289"/>
      <c r="J9" s="1211"/>
      <c r="K9" s="2087"/>
      <c r="L9" s="2088"/>
      <c r="M9" s="1223"/>
      <c r="N9" s="1220"/>
      <c r="O9" s="1220"/>
      <c r="P9" s="1221"/>
      <c r="Q9" s="1221"/>
      <c r="R9" s="1221"/>
      <c r="S9" s="1221"/>
      <c r="T9" s="1222"/>
    </row>
    <row r="10" spans="1:25" ht="64.900000000000006" customHeight="1">
      <c r="A10" s="1287">
        <v>5</v>
      </c>
      <c r="B10" s="1225" t="s">
        <v>349</v>
      </c>
      <c r="C10" s="1225">
        <v>7</v>
      </c>
      <c r="D10" s="1225" t="s">
        <v>800</v>
      </c>
      <c r="E10" s="1211" t="s">
        <v>15</v>
      </c>
      <c r="F10" s="1214" t="s">
        <v>16</v>
      </c>
      <c r="G10" s="1288" t="s">
        <v>802</v>
      </c>
      <c r="H10" s="1226"/>
      <c r="I10" s="1289"/>
      <c r="J10" s="1211"/>
      <c r="K10" s="2091"/>
      <c r="L10" s="2092"/>
      <c r="M10" s="1223"/>
      <c r="N10" s="1220"/>
      <c r="O10" s="1220"/>
    </row>
    <row r="11" spans="1:25" ht="64.900000000000006" customHeight="1">
      <c r="A11" s="1287">
        <v>6</v>
      </c>
      <c r="B11" s="1225" t="s">
        <v>349</v>
      </c>
      <c r="C11" s="1225">
        <v>8</v>
      </c>
      <c r="D11" s="1225" t="s">
        <v>800</v>
      </c>
      <c r="E11" s="1211" t="s">
        <v>15</v>
      </c>
      <c r="F11" s="1214" t="s">
        <v>16</v>
      </c>
      <c r="G11" s="1288" t="s">
        <v>804</v>
      </c>
      <c r="H11" s="1226"/>
      <c r="I11" s="1213"/>
      <c r="J11" s="1211"/>
      <c r="K11" s="2089"/>
      <c r="L11" s="2089"/>
      <c r="M11" s="1219"/>
      <c r="N11" s="1220"/>
      <c r="O11" s="1220"/>
    </row>
    <row r="12" spans="1:25" ht="30" customHeight="1">
      <c r="A12" s="1227" t="s">
        <v>97</v>
      </c>
      <c r="B12" s="2117">
        <v>6</v>
      </c>
      <c r="C12" s="2117"/>
      <c r="D12" s="1228"/>
      <c r="E12" s="1228"/>
      <c r="F12" s="1228"/>
      <c r="G12" s="1228"/>
      <c r="H12" s="1228"/>
      <c r="I12" s="1228"/>
      <c r="J12" s="1228"/>
      <c r="K12" s="1228"/>
      <c r="L12" s="1228"/>
      <c r="M12" s="1228"/>
    </row>
    <row r="15" spans="1:25">
      <c r="A15" s="1230"/>
    </row>
    <row r="16" spans="1:25">
      <c r="A16" s="1230"/>
    </row>
    <row r="17" spans="1:1">
      <c r="A17" s="1230"/>
    </row>
  </sheetData>
  <mergeCells count="31">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R3:S3"/>
    <mergeCell ref="T3:T4"/>
    <mergeCell ref="U3:U4"/>
    <mergeCell ref="V3:V4"/>
    <mergeCell ref="W3:W4"/>
    <mergeCell ref="X3:X4"/>
    <mergeCell ref="K10:L10"/>
    <mergeCell ref="K11:L11"/>
    <mergeCell ref="B12:C12"/>
    <mergeCell ref="B5:C5"/>
    <mergeCell ref="K5:L5"/>
    <mergeCell ref="K6:L6"/>
    <mergeCell ref="K7:L7"/>
    <mergeCell ref="K8:L8"/>
    <mergeCell ref="K9:L9"/>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U30"/>
  <sheetViews>
    <sheetView zoomScale="55" zoomScaleNormal="55" zoomScaleSheetLayoutView="55" workbookViewId="0">
      <pane xSplit="3" ySplit="5" topLeftCell="D6" activePane="bottomRight" state="frozen"/>
      <selection pane="topRight" activeCell="D1" sqref="D1"/>
      <selection pane="bottomLeft" activeCell="A6" sqref="A6"/>
      <selection pane="bottomRight" activeCell="B2" sqref="B2"/>
    </sheetView>
  </sheetViews>
  <sheetFormatPr defaultColWidth="9.140625" defaultRowHeight="18.75"/>
  <cols>
    <col min="1" max="1" width="10.28515625" style="2530" customWidth="1"/>
    <col min="2" max="2" width="30" style="2543" customWidth="1"/>
    <col min="3" max="3" width="10.140625" style="2589" customWidth="1"/>
    <col min="4" max="4" width="33.85546875" style="2589" customWidth="1"/>
    <col min="5" max="5" width="30.28515625" style="2589" customWidth="1"/>
    <col min="6" max="6" width="28.5703125" style="2589" customWidth="1"/>
    <col min="7" max="7" width="45.42578125" style="2589" customWidth="1"/>
    <col min="8" max="8" width="30.28515625" style="2589" customWidth="1"/>
    <col min="9" max="12" width="27.5703125" style="2589" customWidth="1"/>
    <col min="13" max="13" width="84.42578125" style="2589" customWidth="1"/>
    <col min="14" max="14" width="26.7109375" style="2564" hidden="1" customWidth="1"/>
    <col min="15" max="15" width="19.5703125" style="2564" hidden="1" customWidth="1"/>
    <col min="16" max="19" width="21.42578125" style="2565" hidden="1" customWidth="1"/>
    <col min="20" max="20" width="29.85546875" style="2566" hidden="1" customWidth="1"/>
    <col min="21" max="23" width="37.28515625" style="2543" hidden="1" customWidth="1"/>
    <col min="24" max="25" width="28.42578125" style="2543" hidden="1" customWidth="1"/>
    <col min="26" max="65" width="9.140625" style="2543"/>
    <col min="66" max="73" width="9.140625" style="1278"/>
    <col min="74" max="16384" width="9.140625" style="1280"/>
  </cols>
  <sheetData>
    <row r="1" spans="1:73" s="1270" customFormat="1" ht="65.25" customHeight="1">
      <c r="A1" s="2529" t="s">
        <v>780</v>
      </c>
      <c r="B1" s="2529"/>
      <c r="C1" s="2529"/>
      <c r="D1" s="2529"/>
      <c r="E1" s="2529"/>
      <c r="F1" s="2529"/>
      <c r="G1" s="2529"/>
      <c r="H1" s="2529"/>
      <c r="I1" s="2529"/>
      <c r="J1" s="2529"/>
      <c r="K1" s="2529"/>
      <c r="L1" s="2529"/>
      <c r="M1" s="2529"/>
      <c r="N1" s="2529"/>
      <c r="O1" s="2529"/>
      <c r="P1" s="2529"/>
      <c r="Q1" s="2529"/>
      <c r="R1" s="2529"/>
      <c r="S1" s="2529"/>
      <c r="T1" s="2529"/>
      <c r="U1" s="2529"/>
      <c r="V1" s="2529"/>
      <c r="W1" s="2529"/>
      <c r="X1" s="2529"/>
      <c r="Y1" s="2529"/>
      <c r="Z1" s="2530"/>
      <c r="AA1" s="2530"/>
      <c r="AB1" s="2530"/>
      <c r="AC1" s="2530"/>
      <c r="AD1" s="2530"/>
      <c r="AE1" s="2530"/>
      <c r="AF1" s="2530"/>
      <c r="AG1" s="2530"/>
      <c r="AH1" s="2530"/>
      <c r="AI1" s="2530"/>
      <c r="AJ1" s="2530"/>
      <c r="AK1" s="2530"/>
      <c r="AL1" s="2530"/>
      <c r="AM1" s="2530"/>
      <c r="AN1" s="2530"/>
      <c r="AO1" s="2530"/>
      <c r="AP1" s="2530"/>
      <c r="AQ1" s="2530"/>
      <c r="AR1" s="2530"/>
      <c r="AS1" s="2530"/>
      <c r="AT1" s="2530"/>
      <c r="AU1" s="2530"/>
      <c r="AV1" s="2530"/>
      <c r="AW1" s="2530"/>
      <c r="AX1" s="2530"/>
      <c r="AY1" s="2530"/>
      <c r="AZ1" s="2530"/>
      <c r="BA1" s="2530"/>
      <c r="BB1" s="2530"/>
      <c r="BC1" s="2530"/>
      <c r="BD1" s="2530"/>
      <c r="BE1" s="2530"/>
      <c r="BF1" s="2530"/>
      <c r="BG1" s="2530"/>
      <c r="BH1" s="2530"/>
      <c r="BI1" s="2530"/>
      <c r="BJ1" s="2530"/>
      <c r="BK1" s="2530"/>
      <c r="BL1" s="2530"/>
      <c r="BM1" s="2530"/>
      <c r="BN1" s="1282"/>
      <c r="BO1" s="1282"/>
      <c r="BP1" s="1282"/>
      <c r="BQ1" s="1282"/>
      <c r="BR1" s="1282"/>
      <c r="BS1" s="1282"/>
      <c r="BT1" s="1282"/>
      <c r="BU1" s="1282"/>
    </row>
    <row r="2" spans="1:73" s="1270" customFormat="1" ht="43.9" customHeight="1">
      <c r="A2" s="2531"/>
      <c r="B2" s="2531"/>
      <c r="C2" s="2531"/>
      <c r="D2" s="2531"/>
      <c r="E2" s="2531"/>
      <c r="F2" s="2531"/>
      <c r="G2" s="2531"/>
      <c r="H2" s="2531"/>
      <c r="I2" s="2531"/>
      <c r="J2" s="2531"/>
      <c r="K2" s="2531"/>
      <c r="L2" s="2531"/>
      <c r="M2" s="2532" t="s">
        <v>355</v>
      </c>
      <c r="N2" s="2531"/>
      <c r="O2" s="2531"/>
      <c r="P2" s="2531"/>
      <c r="Q2" s="2531"/>
      <c r="R2" s="2531"/>
      <c r="S2" s="2531"/>
      <c r="T2" s="2531"/>
      <c r="U2" s="2531"/>
      <c r="V2" s="2531"/>
      <c r="W2" s="2531"/>
      <c r="X2" s="2531"/>
      <c r="Y2" s="2531"/>
      <c r="Z2" s="2530"/>
      <c r="AA2" s="2530"/>
      <c r="AB2" s="2530"/>
      <c r="AC2" s="2530"/>
      <c r="AD2" s="2530"/>
      <c r="AE2" s="2530"/>
      <c r="AF2" s="2530"/>
      <c r="AG2" s="2530"/>
      <c r="AH2" s="2530"/>
      <c r="AI2" s="2530"/>
      <c r="AJ2" s="2530"/>
      <c r="AK2" s="2530"/>
      <c r="AL2" s="2530"/>
      <c r="AM2" s="2530"/>
      <c r="AN2" s="2530"/>
      <c r="AO2" s="2530"/>
      <c r="AP2" s="2530"/>
      <c r="AQ2" s="2530"/>
      <c r="AR2" s="2530"/>
      <c r="AS2" s="2530"/>
      <c r="AT2" s="2530"/>
      <c r="AU2" s="2530"/>
      <c r="AV2" s="2530"/>
      <c r="AW2" s="2530"/>
      <c r="AX2" s="2530"/>
      <c r="AY2" s="2530"/>
      <c r="AZ2" s="2530"/>
      <c r="BA2" s="2530"/>
      <c r="BB2" s="2530"/>
      <c r="BC2" s="2530"/>
      <c r="BD2" s="2530"/>
      <c r="BE2" s="2530"/>
      <c r="BF2" s="2530"/>
      <c r="BG2" s="2530"/>
      <c r="BH2" s="2530"/>
      <c r="BI2" s="2530"/>
      <c r="BJ2" s="2530"/>
      <c r="BK2" s="2530"/>
      <c r="BL2" s="2530"/>
      <c r="BM2" s="2530"/>
      <c r="BN2" s="1282"/>
      <c r="BO2" s="1282"/>
      <c r="BP2" s="1282"/>
      <c r="BQ2" s="1282"/>
      <c r="BR2" s="1282"/>
      <c r="BS2" s="1282"/>
      <c r="BT2" s="1282"/>
      <c r="BU2" s="1282"/>
    </row>
    <row r="3" spans="1:73" s="1272" customFormat="1" ht="76.5" customHeight="1">
      <c r="A3" s="2533" t="s">
        <v>2</v>
      </c>
      <c r="B3" s="2534" t="s">
        <v>3</v>
      </c>
      <c r="C3" s="2534"/>
      <c r="D3" s="2534" t="s">
        <v>4</v>
      </c>
      <c r="E3" s="2535" t="s">
        <v>5</v>
      </c>
      <c r="F3" s="2536" t="s">
        <v>385</v>
      </c>
      <c r="G3" s="2536" t="s">
        <v>7</v>
      </c>
      <c r="H3" s="2536" t="s">
        <v>8</v>
      </c>
      <c r="I3" s="2536" t="s">
        <v>9</v>
      </c>
      <c r="J3" s="2536" t="s">
        <v>10</v>
      </c>
      <c r="K3" s="2536" t="s">
        <v>11</v>
      </c>
      <c r="L3" s="2536"/>
      <c r="M3" s="2536" t="s">
        <v>12</v>
      </c>
      <c r="N3" s="2537" t="s">
        <v>445</v>
      </c>
      <c r="O3" s="2538"/>
      <c r="P3" s="2539" t="s">
        <v>386</v>
      </c>
      <c r="Q3" s="2538" t="s">
        <v>387</v>
      </c>
      <c r="R3" s="2540" t="s">
        <v>388</v>
      </c>
      <c r="S3" s="2537"/>
      <c r="T3" s="2541" t="s">
        <v>389</v>
      </c>
      <c r="U3" s="2541" t="s">
        <v>390</v>
      </c>
      <c r="V3" s="2542" t="s">
        <v>391</v>
      </c>
      <c r="W3" s="2542" t="s">
        <v>392</v>
      </c>
      <c r="X3" s="2542" t="s">
        <v>393</v>
      </c>
      <c r="Y3" s="2542" t="s">
        <v>12</v>
      </c>
      <c r="Z3" s="2543"/>
      <c r="AA3" s="2543"/>
      <c r="AB3" s="2543"/>
      <c r="AC3" s="2543"/>
      <c r="AD3" s="2543"/>
      <c r="AE3" s="2543"/>
      <c r="AF3" s="2543"/>
      <c r="AG3" s="2543"/>
      <c r="AH3" s="2543"/>
      <c r="AI3" s="2543"/>
      <c r="AJ3" s="2543"/>
      <c r="AK3" s="2543"/>
      <c r="AL3" s="2543"/>
      <c r="AM3" s="2543"/>
      <c r="AN3" s="2543"/>
      <c r="AO3" s="2543"/>
      <c r="AP3" s="2543"/>
      <c r="AQ3" s="2543"/>
      <c r="AR3" s="2543"/>
      <c r="AS3" s="2543"/>
      <c r="AT3" s="2543"/>
      <c r="AU3" s="2543"/>
      <c r="AV3" s="2543"/>
      <c r="AW3" s="2543"/>
      <c r="AX3" s="2543"/>
      <c r="AY3" s="2543"/>
      <c r="AZ3" s="2543"/>
      <c r="BA3" s="2543"/>
      <c r="BB3" s="2543"/>
      <c r="BC3" s="2543"/>
      <c r="BD3" s="2543"/>
      <c r="BE3" s="2543"/>
      <c r="BF3" s="2543"/>
      <c r="BG3" s="2543"/>
      <c r="BH3" s="2543"/>
      <c r="BI3" s="2543"/>
      <c r="BJ3" s="2543"/>
      <c r="BK3" s="2543"/>
      <c r="BL3" s="2543"/>
      <c r="BM3" s="2543"/>
      <c r="BN3" s="1278"/>
      <c r="BO3" s="1278"/>
      <c r="BP3" s="1278"/>
      <c r="BQ3" s="1278"/>
      <c r="BR3" s="1278"/>
      <c r="BS3" s="1278"/>
      <c r="BT3" s="1278"/>
      <c r="BU3" s="1278"/>
    </row>
    <row r="4" spans="1:73" s="1272" customFormat="1" ht="82.5" customHeight="1">
      <c r="A4" s="2544"/>
      <c r="B4" s="2545"/>
      <c r="C4" s="2545"/>
      <c r="D4" s="2545"/>
      <c r="E4" s="2546"/>
      <c r="F4" s="2547"/>
      <c r="G4" s="2547"/>
      <c r="H4" s="2547"/>
      <c r="I4" s="2547"/>
      <c r="J4" s="2547"/>
      <c r="K4" s="2547"/>
      <c r="L4" s="2547"/>
      <c r="M4" s="2547"/>
      <c r="N4" s="2548" t="s">
        <v>446</v>
      </c>
      <c r="O4" s="1273" t="s">
        <v>447</v>
      </c>
      <c r="P4" s="2549"/>
      <c r="Q4" s="2550"/>
      <c r="R4" s="2551" t="s">
        <v>394</v>
      </c>
      <c r="S4" s="2552" t="s">
        <v>395</v>
      </c>
      <c r="T4" s="2553"/>
      <c r="U4" s="2553"/>
      <c r="V4" s="2554"/>
      <c r="W4" s="2554"/>
      <c r="X4" s="2554"/>
      <c r="Y4" s="2554"/>
      <c r="Z4" s="2543"/>
      <c r="AA4" s="2543"/>
      <c r="AB4" s="2543"/>
      <c r="AC4" s="2543"/>
      <c r="AD4" s="2543"/>
      <c r="AE4" s="2543"/>
      <c r="AF4" s="2543"/>
      <c r="AG4" s="2543"/>
      <c r="AH4" s="2543"/>
      <c r="AI4" s="2543"/>
      <c r="AJ4" s="2543"/>
      <c r="AK4" s="2543"/>
      <c r="AL4" s="2543"/>
      <c r="AM4" s="2543"/>
      <c r="AN4" s="2543"/>
      <c r="AO4" s="2543"/>
      <c r="AP4" s="2543"/>
      <c r="AQ4" s="2543"/>
      <c r="AR4" s="2543"/>
      <c r="AS4" s="2543"/>
      <c r="AT4" s="2543"/>
      <c r="AU4" s="2543"/>
      <c r="AV4" s="2543"/>
      <c r="AW4" s="2543"/>
      <c r="AX4" s="2543"/>
      <c r="AY4" s="2543"/>
      <c r="AZ4" s="2543"/>
      <c r="BA4" s="2543"/>
      <c r="BB4" s="2543"/>
      <c r="BC4" s="2543"/>
      <c r="BD4" s="2543"/>
      <c r="BE4" s="2543"/>
      <c r="BF4" s="2543"/>
      <c r="BG4" s="2543"/>
      <c r="BH4" s="2543"/>
      <c r="BI4" s="2543"/>
      <c r="BJ4" s="2543"/>
      <c r="BK4" s="2543"/>
      <c r="BL4" s="2543"/>
      <c r="BM4" s="2543"/>
      <c r="BN4" s="1278"/>
      <c r="BO4" s="1278"/>
      <c r="BP4" s="1278"/>
      <c r="BQ4" s="1278"/>
      <c r="BR4" s="1278"/>
      <c r="BS4" s="1278"/>
      <c r="BT4" s="1278"/>
      <c r="BU4" s="1278"/>
    </row>
    <row r="5" spans="1:73" s="1275" customFormat="1" ht="24" customHeight="1">
      <c r="A5" s="1273">
        <v>1</v>
      </c>
      <c r="B5" s="2550">
        <v>2</v>
      </c>
      <c r="C5" s="2550"/>
      <c r="D5" s="1273">
        <v>3</v>
      </c>
      <c r="E5" s="1273">
        <v>4</v>
      </c>
      <c r="F5" s="1273">
        <v>5</v>
      </c>
      <c r="G5" s="1273">
        <v>6</v>
      </c>
      <c r="H5" s="1273">
        <v>7</v>
      </c>
      <c r="I5" s="1204">
        <v>8</v>
      </c>
      <c r="J5" s="1204">
        <v>9</v>
      </c>
      <c r="K5" s="2096">
        <v>10</v>
      </c>
      <c r="L5" s="2097"/>
      <c r="M5" s="1204">
        <v>11</v>
      </c>
      <c r="N5" s="2548">
        <v>3</v>
      </c>
      <c r="O5" s="1273">
        <v>4</v>
      </c>
      <c r="P5" s="1274">
        <v>5</v>
      </c>
      <c r="Q5" s="1273">
        <v>6</v>
      </c>
      <c r="R5" s="1273">
        <v>7</v>
      </c>
      <c r="S5" s="1273">
        <v>8</v>
      </c>
      <c r="T5" s="1274">
        <v>9</v>
      </c>
      <c r="U5" s="1274">
        <v>10</v>
      </c>
      <c r="V5" s="1274">
        <v>11</v>
      </c>
      <c r="W5" s="1274">
        <v>12</v>
      </c>
      <c r="X5" s="1274">
        <v>13</v>
      </c>
      <c r="Y5" s="1274">
        <v>14</v>
      </c>
      <c r="BN5" s="1283"/>
      <c r="BO5" s="1283"/>
      <c r="BP5" s="1283"/>
      <c r="BQ5" s="1283"/>
      <c r="BR5" s="1283"/>
      <c r="BS5" s="1283"/>
      <c r="BT5" s="1283"/>
      <c r="BU5" s="1283"/>
    </row>
    <row r="6" spans="1:73" s="1276" customFormat="1" ht="76.5" customHeight="1">
      <c r="A6" s="2555">
        <v>1</v>
      </c>
      <c r="B6" s="2556" t="s">
        <v>781</v>
      </c>
      <c r="C6" s="2556">
        <v>5</v>
      </c>
      <c r="D6" s="2556" t="s">
        <v>782</v>
      </c>
      <c r="E6" s="2557" t="s">
        <v>15</v>
      </c>
      <c r="F6" s="2558" t="s">
        <v>30</v>
      </c>
      <c r="G6" s="2559"/>
      <c r="H6" s="1384">
        <v>43298</v>
      </c>
      <c r="I6" s="2560" t="s">
        <v>642</v>
      </c>
      <c r="J6" s="2558" t="s">
        <v>45</v>
      </c>
      <c r="K6" s="2561" t="s">
        <v>34</v>
      </c>
      <c r="L6" s="2562" t="s">
        <v>783</v>
      </c>
      <c r="M6" s="2563" t="s">
        <v>688</v>
      </c>
      <c r="N6" s="2564"/>
      <c r="O6" s="2564"/>
      <c r="P6" s="2565"/>
      <c r="Q6" s="2565"/>
      <c r="R6" s="2565"/>
      <c r="S6" s="2565"/>
      <c r="T6" s="2566"/>
      <c r="U6" s="2543"/>
      <c r="V6" s="2543"/>
      <c r="W6" s="2543"/>
      <c r="X6" s="2543"/>
      <c r="Y6" s="2543"/>
      <c r="Z6" s="2543"/>
      <c r="AA6" s="2543"/>
      <c r="AB6" s="2543"/>
      <c r="AC6" s="2543"/>
      <c r="AD6" s="2543"/>
      <c r="AE6" s="2543"/>
      <c r="AF6" s="2543"/>
      <c r="AG6" s="2543"/>
      <c r="AH6" s="2543"/>
      <c r="AI6" s="2543"/>
      <c r="AJ6" s="2543"/>
      <c r="AK6" s="2543"/>
      <c r="AL6" s="2543"/>
      <c r="AM6" s="2543"/>
      <c r="AN6" s="2543"/>
      <c r="AO6" s="2543"/>
      <c r="AP6" s="2543"/>
      <c r="AQ6" s="2543"/>
      <c r="AR6" s="2543"/>
      <c r="AS6" s="2543"/>
      <c r="AT6" s="2543"/>
      <c r="AU6" s="2543"/>
      <c r="AV6" s="2543"/>
      <c r="AW6" s="2543"/>
      <c r="AX6" s="2543"/>
      <c r="AY6" s="2543"/>
      <c r="AZ6" s="2543"/>
      <c r="BA6" s="2543"/>
      <c r="BB6" s="2543"/>
      <c r="BC6" s="2543"/>
      <c r="BD6" s="2543"/>
      <c r="BE6" s="2543"/>
      <c r="BF6" s="2543"/>
      <c r="BG6" s="2543"/>
      <c r="BH6" s="2543"/>
      <c r="BI6" s="2543"/>
      <c r="BJ6" s="2543"/>
      <c r="BK6" s="2543"/>
      <c r="BL6" s="2543"/>
      <c r="BM6" s="2543"/>
      <c r="BN6" s="1278"/>
      <c r="BO6" s="1278"/>
      <c r="BP6" s="1278"/>
      <c r="BQ6" s="1278"/>
      <c r="BR6" s="1278"/>
      <c r="BS6" s="1278"/>
      <c r="BT6" s="1278"/>
      <c r="BU6" s="1278"/>
    </row>
    <row r="7" spans="1:73" s="1276" customFormat="1" ht="48.75" customHeight="1">
      <c r="A7" s="2555">
        <v>2</v>
      </c>
      <c r="B7" s="2556" t="s">
        <v>784</v>
      </c>
      <c r="C7" s="2556">
        <v>16</v>
      </c>
      <c r="D7" s="2567" t="s">
        <v>785</v>
      </c>
      <c r="E7" s="2557" t="s">
        <v>15</v>
      </c>
      <c r="F7" s="2558" t="s">
        <v>30</v>
      </c>
      <c r="G7" s="2559"/>
      <c r="H7" s="1384">
        <v>45793</v>
      </c>
      <c r="I7" s="2557" t="s">
        <v>642</v>
      </c>
      <c r="J7" s="2557" t="s">
        <v>45</v>
      </c>
      <c r="K7" s="2568" t="s">
        <v>32</v>
      </c>
      <c r="L7" s="2569"/>
      <c r="M7" s="2570"/>
      <c r="N7" s="2564"/>
      <c r="O7" s="2564"/>
      <c r="P7" s="2565"/>
      <c r="Q7" s="2565"/>
      <c r="R7" s="2565"/>
      <c r="S7" s="2565"/>
      <c r="T7" s="2566"/>
      <c r="U7" s="2543"/>
      <c r="V7" s="2543"/>
      <c r="W7" s="2543"/>
      <c r="X7" s="2543"/>
      <c r="Y7" s="2543"/>
      <c r="Z7" s="2543"/>
      <c r="AA7" s="2543"/>
      <c r="AB7" s="2543"/>
      <c r="AC7" s="2543"/>
      <c r="AD7" s="2543"/>
      <c r="AE7" s="2543"/>
      <c r="AF7" s="2543"/>
      <c r="AG7" s="2543"/>
      <c r="AH7" s="2543"/>
      <c r="AI7" s="2543"/>
      <c r="AJ7" s="2543"/>
      <c r="AK7" s="2543"/>
      <c r="AL7" s="2543"/>
      <c r="AM7" s="2543"/>
      <c r="AN7" s="2543"/>
      <c r="AO7" s="2543"/>
      <c r="AP7" s="2543"/>
      <c r="AQ7" s="2543"/>
      <c r="AR7" s="2543"/>
      <c r="AS7" s="2543"/>
      <c r="AT7" s="2543"/>
      <c r="AU7" s="2543"/>
      <c r="AV7" s="2543"/>
      <c r="AW7" s="2543"/>
      <c r="AX7" s="2543"/>
      <c r="AY7" s="2543"/>
      <c r="AZ7" s="2543"/>
      <c r="BA7" s="2543"/>
      <c r="BB7" s="2543"/>
      <c r="BC7" s="2543"/>
      <c r="BD7" s="2543"/>
      <c r="BE7" s="2543"/>
      <c r="BF7" s="2543"/>
      <c r="BG7" s="2543"/>
      <c r="BH7" s="2543"/>
      <c r="BI7" s="2543"/>
      <c r="BJ7" s="2543"/>
      <c r="BK7" s="2543"/>
      <c r="BL7" s="2543"/>
      <c r="BM7" s="2543"/>
      <c r="BN7" s="1278"/>
      <c r="BO7" s="1278"/>
      <c r="BP7" s="1278"/>
      <c r="BQ7" s="1278"/>
      <c r="BR7" s="1278"/>
      <c r="BS7" s="1278"/>
      <c r="BT7" s="1278"/>
      <c r="BU7" s="1278"/>
    </row>
    <row r="8" spans="1:73" s="1278" customFormat="1" ht="49.5" customHeight="1">
      <c r="A8" s="2555">
        <v>3</v>
      </c>
      <c r="B8" s="2556" t="s">
        <v>53</v>
      </c>
      <c r="C8" s="2556">
        <v>21</v>
      </c>
      <c r="D8" s="2567" t="s">
        <v>785</v>
      </c>
      <c r="E8" s="2557" t="s">
        <v>15</v>
      </c>
      <c r="F8" s="2558" t="s">
        <v>30</v>
      </c>
      <c r="G8" s="2559"/>
      <c r="H8" s="1384" t="s">
        <v>786</v>
      </c>
      <c r="I8" s="2557" t="s">
        <v>474</v>
      </c>
      <c r="J8" s="2557" t="s">
        <v>45</v>
      </c>
      <c r="K8" s="2568" t="s">
        <v>32</v>
      </c>
      <c r="L8" s="2569"/>
      <c r="M8" s="2570"/>
      <c r="N8" s="2564"/>
      <c r="O8" s="2564"/>
      <c r="P8" s="2565"/>
      <c r="Q8" s="2565"/>
      <c r="R8" s="2565"/>
      <c r="S8" s="2565"/>
      <c r="T8" s="2566"/>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row>
    <row r="9" spans="1:73" s="1276" customFormat="1" ht="115.5" customHeight="1">
      <c r="A9" s="2555">
        <v>4</v>
      </c>
      <c r="B9" s="2556" t="s">
        <v>53</v>
      </c>
      <c r="C9" s="2556">
        <v>23</v>
      </c>
      <c r="D9" s="2567" t="s">
        <v>787</v>
      </c>
      <c r="E9" s="2557" t="s">
        <v>15</v>
      </c>
      <c r="F9" s="2558" t="s">
        <v>30</v>
      </c>
      <c r="G9" s="2559"/>
      <c r="H9" s="2571">
        <v>44543</v>
      </c>
      <c r="I9" s="2572" t="s">
        <v>642</v>
      </c>
      <c r="J9" s="2557" t="s">
        <v>45</v>
      </c>
      <c r="K9" s="2561" t="s">
        <v>34</v>
      </c>
      <c r="L9" s="1384">
        <v>44410</v>
      </c>
      <c r="M9" s="2570" t="s">
        <v>788</v>
      </c>
      <c r="N9" s="2564"/>
      <c r="O9" s="2564"/>
      <c r="P9" s="2565"/>
      <c r="Q9" s="2565"/>
      <c r="R9" s="2565"/>
      <c r="S9" s="2565"/>
      <c r="T9" s="2566"/>
      <c r="U9" s="2543"/>
      <c r="V9" s="2543"/>
      <c r="W9" s="2543"/>
      <c r="X9" s="2543"/>
      <c r="Y9" s="2543"/>
      <c r="Z9" s="2543"/>
      <c r="AA9" s="2543"/>
      <c r="AB9" s="2543"/>
      <c r="AC9" s="2543"/>
      <c r="AD9" s="2543"/>
      <c r="AE9" s="2543"/>
      <c r="AF9" s="2543"/>
      <c r="AG9" s="2543"/>
      <c r="AH9" s="2543"/>
      <c r="AI9" s="2543"/>
      <c r="AJ9" s="2543"/>
      <c r="AK9" s="2543"/>
      <c r="AL9" s="2543"/>
      <c r="AM9" s="2543"/>
      <c r="AN9" s="2543"/>
      <c r="AO9" s="2543"/>
      <c r="AP9" s="2543"/>
      <c r="AQ9" s="2543"/>
      <c r="AR9" s="2543"/>
      <c r="AS9" s="2543"/>
      <c r="AT9" s="2543"/>
      <c r="AU9" s="2543"/>
      <c r="AV9" s="2543"/>
      <c r="AW9" s="2543"/>
      <c r="AX9" s="2543"/>
      <c r="AY9" s="2543"/>
      <c r="AZ9" s="2543"/>
      <c r="BA9" s="2543"/>
      <c r="BB9" s="2543"/>
      <c r="BC9" s="2543"/>
      <c r="BD9" s="2543"/>
      <c r="BE9" s="2543"/>
      <c r="BF9" s="2543"/>
      <c r="BG9" s="2543"/>
      <c r="BH9" s="2543"/>
      <c r="BI9" s="2543"/>
      <c r="BJ9" s="2543"/>
      <c r="BK9" s="2543"/>
      <c r="BL9" s="2543"/>
      <c r="BM9" s="2543"/>
      <c r="BN9" s="1278"/>
      <c r="BO9" s="1278"/>
      <c r="BP9" s="1278"/>
      <c r="BQ9" s="1278"/>
      <c r="BR9" s="1278"/>
      <c r="BS9" s="1278"/>
      <c r="BT9" s="1278"/>
      <c r="BU9" s="1278"/>
    </row>
    <row r="10" spans="1:73" s="1272" customFormat="1" ht="50.1" customHeight="1">
      <c r="A10" s="2555">
        <v>5</v>
      </c>
      <c r="B10" s="2556" t="s">
        <v>53</v>
      </c>
      <c r="C10" s="2556">
        <v>25</v>
      </c>
      <c r="D10" s="2567" t="s">
        <v>787</v>
      </c>
      <c r="E10" s="2557" t="s">
        <v>15</v>
      </c>
      <c r="F10" s="2558" t="s">
        <v>16</v>
      </c>
      <c r="G10" s="2559" t="s">
        <v>789</v>
      </c>
      <c r="H10" s="2571"/>
      <c r="I10" s="2572" t="s">
        <v>642</v>
      </c>
      <c r="J10" s="2557" t="s">
        <v>45</v>
      </c>
      <c r="K10" s="2573"/>
      <c r="L10" s="2573"/>
      <c r="M10" s="2570"/>
      <c r="N10" s="2564"/>
      <c r="O10" s="2564"/>
      <c r="P10" s="2565"/>
      <c r="Q10" s="2565"/>
      <c r="R10" s="2565"/>
      <c r="S10" s="2565"/>
      <c r="T10" s="2566"/>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1278"/>
      <c r="BO10" s="1278"/>
      <c r="BP10" s="1278"/>
      <c r="BQ10" s="1278"/>
      <c r="BR10" s="1278"/>
      <c r="BS10" s="1278"/>
      <c r="BT10" s="1278"/>
      <c r="BU10" s="1278"/>
    </row>
    <row r="11" spans="1:73" s="1278" customFormat="1" ht="49.5" customHeight="1">
      <c r="A11" s="2555">
        <v>6</v>
      </c>
      <c r="B11" s="2556" t="s">
        <v>790</v>
      </c>
      <c r="C11" s="2556">
        <v>4</v>
      </c>
      <c r="D11" s="2567" t="s">
        <v>785</v>
      </c>
      <c r="E11" s="2557" t="s">
        <v>15</v>
      </c>
      <c r="F11" s="2558" t="s">
        <v>30</v>
      </c>
      <c r="G11" s="2559"/>
      <c r="H11" s="1384">
        <v>45793</v>
      </c>
      <c r="I11" s="2572" t="s">
        <v>642</v>
      </c>
      <c r="J11" s="2557" t="s">
        <v>45</v>
      </c>
      <c r="K11" s="2568" t="s">
        <v>32</v>
      </c>
      <c r="L11" s="2569"/>
      <c r="M11" s="2570"/>
      <c r="N11" s="2564"/>
      <c r="O11" s="2564"/>
      <c r="P11" s="2565"/>
      <c r="Q11" s="2565"/>
      <c r="R11" s="2565"/>
      <c r="S11" s="2565"/>
      <c r="T11" s="2566"/>
      <c r="U11" s="2543"/>
      <c r="V11" s="2543"/>
      <c r="W11" s="2543"/>
      <c r="X11" s="2543"/>
      <c r="Y11" s="2543"/>
      <c r="Z11" s="2543"/>
      <c r="AA11" s="2543"/>
      <c r="AB11" s="2543"/>
      <c r="AC11" s="2543"/>
      <c r="AD11" s="2543"/>
      <c r="AE11" s="2543"/>
      <c r="AF11" s="2543"/>
      <c r="AG11" s="2543"/>
      <c r="AH11" s="2543"/>
      <c r="AI11" s="2543"/>
      <c r="AJ11" s="2543"/>
      <c r="AK11" s="2543"/>
      <c r="AL11" s="2543"/>
      <c r="AM11" s="2543"/>
      <c r="AN11" s="2543"/>
      <c r="AO11" s="2543"/>
      <c r="AP11" s="2543"/>
      <c r="AQ11" s="2543"/>
      <c r="AR11" s="2543"/>
      <c r="AS11" s="2543"/>
      <c r="AT11" s="2543"/>
      <c r="AU11" s="2543"/>
      <c r="AV11" s="2543"/>
      <c r="AW11" s="2543"/>
      <c r="AX11" s="2543"/>
      <c r="AY11" s="2543"/>
      <c r="AZ11" s="2543"/>
      <c r="BA11" s="2543"/>
      <c r="BB11" s="2543"/>
      <c r="BC11" s="2543"/>
      <c r="BD11" s="2543"/>
      <c r="BE11" s="2543"/>
      <c r="BF11" s="2543"/>
      <c r="BG11" s="2543"/>
      <c r="BH11" s="2543"/>
      <c r="BI11" s="2543"/>
      <c r="BJ11" s="2543"/>
      <c r="BK11" s="2543"/>
      <c r="BL11" s="2543"/>
      <c r="BM11" s="2543"/>
    </row>
    <row r="12" spans="1:73" s="1278" customFormat="1" ht="49.5" customHeight="1">
      <c r="A12" s="2555">
        <v>7</v>
      </c>
      <c r="B12" s="2556" t="s">
        <v>790</v>
      </c>
      <c r="C12" s="2556">
        <v>6</v>
      </c>
      <c r="D12" s="2567" t="s">
        <v>785</v>
      </c>
      <c r="E12" s="2557" t="s">
        <v>15</v>
      </c>
      <c r="F12" s="2558" t="s">
        <v>30</v>
      </c>
      <c r="G12" s="2559"/>
      <c r="H12" s="2571" t="s">
        <v>791</v>
      </c>
      <c r="I12" s="2557" t="s">
        <v>474</v>
      </c>
      <c r="J12" s="2557" t="s">
        <v>45</v>
      </c>
      <c r="K12" s="2568" t="s">
        <v>32</v>
      </c>
      <c r="L12" s="2569"/>
      <c r="M12" s="2570"/>
      <c r="N12" s="2564"/>
      <c r="O12" s="2564"/>
      <c r="P12" s="2565"/>
      <c r="Q12" s="2565"/>
      <c r="R12" s="2565"/>
      <c r="S12" s="2565"/>
      <c r="T12" s="2566"/>
      <c r="U12" s="2543"/>
      <c r="V12" s="2543"/>
      <c r="W12" s="2543"/>
      <c r="X12" s="2543"/>
      <c r="Y12" s="2543"/>
      <c r="Z12" s="2543"/>
      <c r="AA12" s="2543"/>
      <c r="AB12" s="2543"/>
      <c r="AC12" s="2543"/>
      <c r="AD12" s="2543"/>
      <c r="AE12" s="2543"/>
      <c r="AF12" s="2543"/>
      <c r="AG12" s="2543"/>
      <c r="AH12" s="2543"/>
      <c r="AI12" s="2543"/>
      <c r="AJ12" s="2543"/>
      <c r="AK12" s="2543"/>
      <c r="AL12" s="2543"/>
      <c r="AM12" s="2543"/>
      <c r="AN12" s="2543"/>
      <c r="AO12" s="2543"/>
      <c r="AP12" s="2543"/>
      <c r="AQ12" s="2543"/>
      <c r="AR12" s="2543"/>
      <c r="AS12" s="2543"/>
      <c r="AT12" s="2543"/>
      <c r="AU12" s="2543"/>
      <c r="AV12" s="2543"/>
      <c r="AW12" s="2543"/>
      <c r="AX12" s="2543"/>
      <c r="AY12" s="2543"/>
      <c r="AZ12" s="2543"/>
      <c r="BA12" s="2543"/>
      <c r="BB12" s="2543"/>
      <c r="BC12" s="2543"/>
      <c r="BD12" s="2543"/>
      <c r="BE12" s="2543"/>
      <c r="BF12" s="2543"/>
      <c r="BG12" s="2543"/>
      <c r="BH12" s="2543"/>
      <c r="BI12" s="2543"/>
      <c r="BJ12" s="2543"/>
      <c r="BK12" s="2543"/>
      <c r="BL12" s="2543"/>
      <c r="BM12" s="2543"/>
    </row>
    <row r="13" spans="1:73" s="1272" customFormat="1" ht="80.099999999999994" customHeight="1">
      <c r="A13" s="2555">
        <v>8</v>
      </c>
      <c r="B13" s="2556" t="s">
        <v>257</v>
      </c>
      <c r="C13" s="2556">
        <v>14</v>
      </c>
      <c r="D13" s="2567" t="s">
        <v>785</v>
      </c>
      <c r="E13" s="2557" t="s">
        <v>15</v>
      </c>
      <c r="F13" s="2558" t="s">
        <v>16</v>
      </c>
      <c r="G13" s="2559" t="s">
        <v>481</v>
      </c>
      <c r="H13" s="2571"/>
      <c r="I13" s="2557"/>
      <c r="J13" s="2557"/>
      <c r="K13" s="2574"/>
      <c r="L13" s="2574"/>
      <c r="M13" s="2575" t="s">
        <v>792</v>
      </c>
      <c r="N13" s="2564"/>
      <c r="O13" s="2564"/>
      <c r="P13" s="2565"/>
      <c r="Q13" s="2565"/>
      <c r="R13" s="2565"/>
      <c r="S13" s="2565"/>
      <c r="T13" s="2566"/>
      <c r="U13" s="2543"/>
      <c r="V13" s="2543"/>
      <c r="W13" s="2543"/>
      <c r="X13" s="2543"/>
      <c r="Y13" s="2543"/>
      <c r="Z13" s="2543"/>
      <c r="AA13" s="2543"/>
      <c r="AB13" s="2543"/>
      <c r="AC13" s="2543"/>
      <c r="AD13" s="2543"/>
      <c r="AE13" s="2543"/>
      <c r="AF13" s="2543"/>
      <c r="AG13" s="2543"/>
      <c r="AH13" s="2543"/>
      <c r="AI13" s="2543"/>
      <c r="AJ13" s="2543"/>
      <c r="AK13" s="2543"/>
      <c r="AL13" s="2543"/>
      <c r="AM13" s="2543"/>
      <c r="AN13" s="2543"/>
      <c r="AO13" s="2543"/>
      <c r="AP13" s="2543"/>
      <c r="AQ13" s="2543"/>
      <c r="AR13" s="2543"/>
      <c r="AS13" s="2543"/>
      <c r="AT13" s="2543"/>
      <c r="AU13" s="2543"/>
      <c r="AV13" s="2543"/>
      <c r="AW13" s="2543"/>
      <c r="AX13" s="2543"/>
      <c r="AY13" s="2543"/>
      <c r="AZ13" s="2543"/>
      <c r="BA13" s="2543"/>
      <c r="BB13" s="2543"/>
      <c r="BC13" s="2543"/>
      <c r="BD13" s="2543"/>
      <c r="BE13" s="2543"/>
      <c r="BF13" s="2543"/>
      <c r="BG13" s="2543"/>
      <c r="BH13" s="2543"/>
      <c r="BI13" s="2543"/>
      <c r="BJ13" s="2543"/>
      <c r="BK13" s="2543"/>
      <c r="BL13" s="2543"/>
      <c r="BM13" s="2543"/>
      <c r="BN13" s="1278"/>
      <c r="BO13" s="1278"/>
      <c r="BP13" s="1278"/>
      <c r="BQ13" s="1278"/>
      <c r="BR13" s="1278"/>
      <c r="BS13" s="1278"/>
      <c r="BT13" s="1278"/>
      <c r="BU13" s="1278"/>
    </row>
    <row r="14" spans="1:73" s="1278" customFormat="1" ht="48" customHeight="1">
      <c r="A14" s="2555">
        <v>9</v>
      </c>
      <c r="B14" s="2556" t="s">
        <v>257</v>
      </c>
      <c r="C14" s="2556">
        <v>16</v>
      </c>
      <c r="D14" s="2567" t="s">
        <v>785</v>
      </c>
      <c r="E14" s="2557" t="s">
        <v>15</v>
      </c>
      <c r="F14" s="2558" t="s">
        <v>30</v>
      </c>
      <c r="G14" s="2559"/>
      <c r="H14" s="2571">
        <v>46340</v>
      </c>
      <c r="I14" s="2557" t="s">
        <v>474</v>
      </c>
      <c r="J14" s="2557"/>
      <c r="K14" s="2568" t="s">
        <v>32</v>
      </c>
      <c r="L14" s="2569"/>
      <c r="M14" s="2570"/>
      <c r="N14" s="2564"/>
      <c r="O14" s="2564"/>
      <c r="P14" s="2565"/>
      <c r="Q14" s="2565"/>
      <c r="R14" s="2565"/>
      <c r="S14" s="2565"/>
      <c r="T14" s="2566"/>
      <c r="U14" s="2543"/>
      <c r="V14" s="2543"/>
      <c r="W14" s="2543"/>
      <c r="X14" s="2543"/>
      <c r="Y14" s="2543"/>
      <c r="Z14" s="2543"/>
      <c r="AA14" s="2543"/>
      <c r="AB14" s="2543"/>
      <c r="AC14" s="2543"/>
      <c r="AD14" s="2543"/>
      <c r="AE14" s="2543"/>
      <c r="AF14" s="2543"/>
      <c r="AG14" s="2543"/>
      <c r="AH14" s="2543"/>
      <c r="AI14" s="2543"/>
      <c r="AJ14" s="2543"/>
      <c r="AK14" s="2543"/>
      <c r="AL14" s="2543"/>
      <c r="AM14" s="2543"/>
      <c r="AN14" s="2543"/>
      <c r="AO14" s="2543"/>
      <c r="AP14" s="2543"/>
      <c r="AQ14" s="2543"/>
      <c r="AR14" s="2543"/>
      <c r="AS14" s="2543"/>
      <c r="AT14" s="2543"/>
      <c r="AU14" s="2543"/>
      <c r="AV14" s="2543"/>
      <c r="AW14" s="2543"/>
      <c r="AX14" s="2543"/>
      <c r="AY14" s="2543"/>
      <c r="AZ14" s="2543"/>
      <c r="BA14" s="2543"/>
      <c r="BB14" s="2543"/>
      <c r="BC14" s="2543"/>
      <c r="BD14" s="2543"/>
      <c r="BE14" s="2543"/>
      <c r="BF14" s="2543"/>
      <c r="BG14" s="2543"/>
      <c r="BH14" s="2543"/>
      <c r="BI14" s="2543"/>
      <c r="BJ14" s="2543"/>
      <c r="BK14" s="2543"/>
      <c r="BL14" s="2543"/>
      <c r="BM14" s="2543"/>
    </row>
    <row r="15" spans="1:73" s="1276" customFormat="1" ht="49.5" customHeight="1">
      <c r="A15" s="2555">
        <v>10</v>
      </c>
      <c r="B15" s="2556" t="s">
        <v>257</v>
      </c>
      <c r="C15" s="2556">
        <v>20</v>
      </c>
      <c r="D15" s="2567" t="s">
        <v>785</v>
      </c>
      <c r="E15" s="2557" t="s">
        <v>15</v>
      </c>
      <c r="F15" s="2557" t="s">
        <v>30</v>
      </c>
      <c r="G15" s="2557"/>
      <c r="H15" s="2571" t="s">
        <v>793</v>
      </c>
      <c r="I15" s="2572" t="s">
        <v>642</v>
      </c>
      <c r="J15" s="2557" t="s">
        <v>474</v>
      </c>
      <c r="K15" s="2568" t="s">
        <v>32</v>
      </c>
      <c r="L15" s="2569"/>
      <c r="M15" s="2570"/>
      <c r="N15" s="2564"/>
      <c r="O15" s="2564"/>
      <c r="P15" s="2565"/>
      <c r="Q15" s="2565"/>
      <c r="R15" s="2565"/>
      <c r="S15" s="2565"/>
      <c r="T15" s="2566"/>
      <c r="U15" s="2543"/>
      <c r="V15" s="2543"/>
      <c r="W15" s="2543"/>
      <c r="X15" s="2543"/>
      <c r="Y15" s="2543"/>
      <c r="Z15" s="2543"/>
      <c r="AA15" s="2543"/>
      <c r="AB15" s="2543"/>
      <c r="AC15" s="2543"/>
      <c r="AD15" s="2543"/>
      <c r="AE15" s="2543"/>
      <c r="AF15" s="2543"/>
      <c r="AG15" s="2543"/>
      <c r="AH15" s="2543"/>
      <c r="AI15" s="2543"/>
      <c r="AJ15" s="2543"/>
      <c r="AK15" s="2543"/>
      <c r="AL15" s="2543"/>
      <c r="AM15" s="2543"/>
      <c r="AN15" s="2543"/>
      <c r="AO15" s="2543"/>
      <c r="AP15" s="2543"/>
      <c r="AQ15" s="2543"/>
      <c r="AR15" s="2543"/>
      <c r="AS15" s="2543"/>
      <c r="AT15" s="2543"/>
      <c r="AU15" s="2543"/>
      <c r="AV15" s="2543"/>
      <c r="AW15" s="2543"/>
      <c r="AX15" s="2543"/>
      <c r="AY15" s="2543"/>
      <c r="AZ15" s="2543"/>
      <c r="BA15" s="2543"/>
      <c r="BB15" s="2543"/>
      <c r="BC15" s="2543"/>
      <c r="BD15" s="2543"/>
      <c r="BE15" s="2543"/>
      <c r="BF15" s="2543"/>
      <c r="BG15" s="2543"/>
      <c r="BH15" s="2543"/>
      <c r="BI15" s="2543"/>
      <c r="BJ15" s="2543"/>
      <c r="BK15" s="2543"/>
      <c r="BL15" s="2543"/>
      <c r="BM15" s="2543"/>
      <c r="BN15" s="1278"/>
      <c r="BO15" s="1278"/>
      <c r="BP15" s="1278"/>
      <c r="BQ15" s="1278"/>
      <c r="BR15" s="1278"/>
      <c r="BS15" s="1278"/>
      <c r="BT15" s="1278"/>
      <c r="BU15" s="1278"/>
    </row>
    <row r="16" spans="1:73" s="1278" customFormat="1" ht="49.5" customHeight="1">
      <c r="A16" s="2555">
        <v>11</v>
      </c>
      <c r="B16" s="2556" t="s">
        <v>794</v>
      </c>
      <c r="C16" s="2556">
        <v>1</v>
      </c>
      <c r="D16" s="2567" t="s">
        <v>785</v>
      </c>
      <c r="E16" s="2557" t="s">
        <v>15</v>
      </c>
      <c r="F16" s="2558" t="s">
        <v>30</v>
      </c>
      <c r="G16" s="2559"/>
      <c r="H16" s="1384" t="s">
        <v>786</v>
      </c>
      <c r="I16" s="2557" t="s">
        <v>474</v>
      </c>
      <c r="J16" s="2557" t="s">
        <v>45</v>
      </c>
      <c r="K16" s="2576" t="s">
        <v>32</v>
      </c>
      <c r="L16" s="2577"/>
      <c r="M16" s="2570"/>
      <c r="N16" s="2564"/>
      <c r="O16" s="2564"/>
      <c r="P16" s="2565"/>
      <c r="Q16" s="2565"/>
      <c r="R16" s="2565"/>
      <c r="S16" s="2565"/>
      <c r="T16" s="2566"/>
      <c r="U16" s="2543"/>
      <c r="V16" s="2543"/>
      <c r="W16" s="2543"/>
      <c r="X16" s="2543"/>
      <c r="Y16" s="2543"/>
      <c r="Z16" s="2543"/>
      <c r="AA16" s="2543"/>
      <c r="AB16" s="2543"/>
      <c r="AC16" s="2543"/>
      <c r="AD16" s="2543"/>
      <c r="AE16" s="2543"/>
      <c r="AF16" s="2543"/>
      <c r="AG16" s="2543"/>
      <c r="AH16" s="2543"/>
      <c r="AI16" s="2543"/>
      <c r="AJ16" s="2543"/>
      <c r="AK16" s="2543"/>
      <c r="AL16" s="2543"/>
      <c r="AM16" s="2543"/>
      <c r="AN16" s="2543"/>
      <c r="AO16" s="2543"/>
      <c r="AP16" s="2543"/>
      <c r="AQ16" s="2543"/>
      <c r="AR16" s="2543"/>
      <c r="AS16" s="2543"/>
      <c r="AT16" s="2543"/>
      <c r="AU16" s="2543"/>
      <c r="AV16" s="2543"/>
      <c r="AW16" s="2543"/>
      <c r="AX16" s="2543"/>
      <c r="AY16" s="2543"/>
      <c r="AZ16" s="2543"/>
      <c r="BA16" s="2543"/>
      <c r="BB16" s="2543"/>
      <c r="BC16" s="2543"/>
      <c r="BD16" s="2543"/>
      <c r="BE16" s="2543"/>
      <c r="BF16" s="2543"/>
      <c r="BG16" s="2543"/>
      <c r="BH16" s="2543"/>
      <c r="BI16" s="2543"/>
      <c r="BJ16" s="2543"/>
      <c r="BK16" s="2543"/>
      <c r="BL16" s="2543"/>
      <c r="BM16" s="2543"/>
    </row>
    <row r="17" spans="1:73" s="1278" customFormat="1" ht="49.5" customHeight="1">
      <c r="A17" s="2555">
        <v>12</v>
      </c>
      <c r="B17" s="2556" t="s">
        <v>794</v>
      </c>
      <c r="C17" s="2556">
        <v>2</v>
      </c>
      <c r="D17" s="2567" t="s">
        <v>785</v>
      </c>
      <c r="E17" s="2557" t="s">
        <v>15</v>
      </c>
      <c r="F17" s="2558" t="s">
        <v>30</v>
      </c>
      <c r="G17" s="2559"/>
      <c r="H17" s="1384">
        <v>46412</v>
      </c>
      <c r="I17" s="2557" t="s">
        <v>474</v>
      </c>
      <c r="J17" s="2557" t="s">
        <v>45</v>
      </c>
      <c r="K17" s="2568" t="s">
        <v>32</v>
      </c>
      <c r="L17" s="2569"/>
      <c r="M17" s="2570"/>
      <c r="N17" s="2564"/>
      <c r="O17" s="2564"/>
      <c r="P17" s="2565"/>
      <c r="Q17" s="2565"/>
      <c r="R17" s="2565"/>
      <c r="S17" s="2565"/>
      <c r="T17" s="2566"/>
      <c r="U17" s="2543"/>
      <c r="V17" s="2543"/>
      <c r="W17" s="2543"/>
      <c r="X17" s="2543"/>
      <c r="Y17" s="2543"/>
      <c r="Z17" s="2543"/>
      <c r="AA17" s="2543"/>
      <c r="AB17" s="2543"/>
      <c r="AC17" s="2543"/>
      <c r="AD17" s="2543"/>
      <c r="AE17" s="2543"/>
      <c r="AF17" s="2543"/>
      <c r="AG17" s="2543"/>
      <c r="AH17" s="2543"/>
      <c r="AI17" s="2543"/>
      <c r="AJ17" s="2543"/>
      <c r="AK17" s="2543"/>
      <c r="AL17" s="2543"/>
      <c r="AM17" s="2543"/>
      <c r="AN17" s="2543"/>
      <c r="AO17" s="2543"/>
      <c r="AP17" s="2543"/>
      <c r="AQ17" s="2543"/>
      <c r="AR17" s="2543"/>
      <c r="AS17" s="2543"/>
      <c r="AT17" s="2543"/>
      <c r="AU17" s="2543"/>
      <c r="AV17" s="2543"/>
      <c r="AW17" s="2543"/>
      <c r="AX17" s="2543"/>
      <c r="AY17" s="2543"/>
      <c r="AZ17" s="2543"/>
      <c r="BA17" s="2543"/>
      <c r="BB17" s="2543"/>
      <c r="BC17" s="2543"/>
      <c r="BD17" s="2543"/>
      <c r="BE17" s="2543"/>
      <c r="BF17" s="2543"/>
      <c r="BG17" s="2543"/>
      <c r="BH17" s="2543"/>
      <c r="BI17" s="2543"/>
      <c r="BJ17" s="2543"/>
      <c r="BK17" s="2543"/>
      <c r="BL17" s="2543"/>
      <c r="BM17" s="2543"/>
    </row>
    <row r="18" spans="1:73" s="1272" customFormat="1" ht="75.75" customHeight="1">
      <c r="A18" s="2555">
        <v>13</v>
      </c>
      <c r="B18" s="2556" t="s">
        <v>794</v>
      </c>
      <c r="C18" s="2556" t="s">
        <v>260</v>
      </c>
      <c r="D18" s="2567" t="s">
        <v>785</v>
      </c>
      <c r="E18" s="2557" t="s">
        <v>15</v>
      </c>
      <c r="F18" s="2557" t="s">
        <v>16</v>
      </c>
      <c r="G18" s="2559" t="s">
        <v>481</v>
      </c>
      <c r="H18" s="1387"/>
      <c r="I18" s="2557"/>
      <c r="J18" s="2557"/>
      <c r="K18" s="2574"/>
      <c r="L18" s="2574"/>
      <c r="M18" s="2575" t="s">
        <v>792</v>
      </c>
      <c r="N18" s="2564"/>
      <c r="O18" s="2564"/>
      <c r="P18" s="2565"/>
      <c r="Q18" s="2565"/>
      <c r="R18" s="2565"/>
      <c r="S18" s="2565"/>
      <c r="T18" s="2566"/>
      <c r="U18" s="2543"/>
      <c r="V18" s="2543"/>
      <c r="W18" s="2543"/>
      <c r="X18" s="2543"/>
      <c r="Y18" s="2543"/>
      <c r="Z18" s="2543"/>
      <c r="AA18" s="2543"/>
      <c r="AB18" s="2543"/>
      <c r="AC18" s="2543"/>
      <c r="AD18" s="2543"/>
      <c r="AE18" s="2543"/>
      <c r="AF18" s="2543"/>
      <c r="AG18" s="2543"/>
      <c r="AH18" s="2543"/>
      <c r="AI18" s="2543"/>
      <c r="AJ18" s="2543"/>
      <c r="AK18" s="2543"/>
      <c r="AL18" s="2543"/>
      <c r="AM18" s="2543"/>
      <c r="AN18" s="2543"/>
      <c r="AO18" s="2543"/>
      <c r="AP18" s="2543"/>
      <c r="AQ18" s="2543"/>
      <c r="AR18" s="2543"/>
      <c r="AS18" s="2543"/>
      <c r="AT18" s="2543"/>
      <c r="AU18" s="2543"/>
      <c r="AV18" s="2543"/>
      <c r="AW18" s="2543"/>
      <c r="AX18" s="2543"/>
      <c r="AY18" s="2543"/>
      <c r="AZ18" s="2543"/>
      <c r="BA18" s="2543"/>
      <c r="BB18" s="2543"/>
      <c r="BC18" s="2543"/>
      <c r="BD18" s="2543"/>
      <c r="BE18" s="2543"/>
      <c r="BF18" s="2543"/>
      <c r="BG18" s="2543"/>
      <c r="BH18" s="2543"/>
      <c r="BI18" s="2543"/>
      <c r="BJ18" s="2543"/>
      <c r="BK18" s="2543"/>
      <c r="BL18" s="2543"/>
      <c r="BM18" s="2543"/>
      <c r="BN18" s="1278"/>
      <c r="BO18" s="1278"/>
      <c r="BP18" s="1278"/>
      <c r="BQ18" s="1278"/>
      <c r="BR18" s="1278"/>
      <c r="BS18" s="1278"/>
      <c r="BT18" s="1278"/>
      <c r="BU18" s="1278"/>
    </row>
    <row r="19" spans="1:73" s="1278" customFormat="1" ht="49.5" customHeight="1">
      <c r="A19" s="2555">
        <v>14</v>
      </c>
      <c r="B19" s="2556" t="s">
        <v>794</v>
      </c>
      <c r="C19" s="2556">
        <v>3</v>
      </c>
      <c r="D19" s="2567" t="s">
        <v>785</v>
      </c>
      <c r="E19" s="2557" t="s">
        <v>15</v>
      </c>
      <c r="F19" s="2558" t="s">
        <v>30</v>
      </c>
      <c r="G19" s="2559"/>
      <c r="H19" s="1384" t="s">
        <v>795</v>
      </c>
      <c r="I19" s="2557" t="s">
        <v>474</v>
      </c>
      <c r="J19" s="2557" t="s">
        <v>45</v>
      </c>
      <c r="K19" s="2568" t="s">
        <v>32</v>
      </c>
      <c r="L19" s="2569"/>
      <c r="M19" s="2570"/>
      <c r="N19" s="2564"/>
      <c r="O19" s="2564"/>
      <c r="P19" s="2565"/>
      <c r="Q19" s="2565"/>
      <c r="R19" s="2565"/>
      <c r="S19" s="2565"/>
      <c r="T19" s="2566"/>
      <c r="U19" s="2543"/>
      <c r="V19" s="2543"/>
      <c r="W19" s="2543"/>
      <c r="X19" s="2543"/>
      <c r="Y19" s="2543"/>
      <c r="Z19" s="2543"/>
      <c r="AA19" s="2543"/>
      <c r="AB19" s="2543"/>
      <c r="AC19" s="2543"/>
      <c r="AD19" s="2543"/>
      <c r="AE19" s="2543"/>
      <c r="AF19" s="2543"/>
      <c r="AG19" s="2543"/>
      <c r="AH19" s="2543"/>
      <c r="AI19" s="2543"/>
      <c r="AJ19" s="2543"/>
      <c r="AK19" s="2543"/>
      <c r="AL19" s="2543"/>
      <c r="AM19" s="2543"/>
      <c r="AN19" s="2543"/>
      <c r="AO19" s="2543"/>
      <c r="AP19" s="2543"/>
      <c r="AQ19" s="2543"/>
      <c r="AR19" s="2543"/>
      <c r="AS19" s="2543"/>
      <c r="AT19" s="2543"/>
      <c r="AU19" s="2543"/>
      <c r="AV19" s="2543"/>
      <c r="AW19" s="2543"/>
      <c r="AX19" s="2543"/>
      <c r="AY19" s="2543"/>
      <c r="AZ19" s="2543"/>
      <c r="BA19" s="2543"/>
      <c r="BB19" s="2543"/>
      <c r="BC19" s="2543"/>
      <c r="BD19" s="2543"/>
      <c r="BE19" s="2543"/>
      <c r="BF19" s="2543"/>
      <c r="BG19" s="2543"/>
      <c r="BH19" s="2543"/>
      <c r="BI19" s="2543"/>
      <c r="BJ19" s="2543"/>
      <c r="BK19" s="2543"/>
      <c r="BL19" s="2543"/>
      <c r="BM19" s="2543"/>
    </row>
    <row r="20" spans="1:73" s="1278" customFormat="1" ht="49.5" customHeight="1">
      <c r="A20" s="2555">
        <v>15</v>
      </c>
      <c r="B20" s="2556" t="s">
        <v>794</v>
      </c>
      <c r="C20" s="2556">
        <v>5</v>
      </c>
      <c r="D20" s="2567" t="s">
        <v>785</v>
      </c>
      <c r="E20" s="2557" t="s">
        <v>15</v>
      </c>
      <c r="F20" s="2557" t="s">
        <v>30</v>
      </c>
      <c r="G20" s="2557"/>
      <c r="H20" s="1384" t="s">
        <v>796</v>
      </c>
      <c r="I20" s="2557" t="s">
        <v>474</v>
      </c>
      <c r="J20" s="2557" t="s">
        <v>45</v>
      </c>
      <c r="K20" s="2576" t="s">
        <v>32</v>
      </c>
      <c r="L20" s="2577"/>
      <c r="M20" s="2570"/>
      <c r="N20" s="2564"/>
      <c r="O20" s="2564"/>
      <c r="P20" s="2565"/>
      <c r="Q20" s="2565"/>
      <c r="R20" s="2565"/>
      <c r="S20" s="2565"/>
      <c r="T20" s="2566"/>
      <c r="U20" s="2543"/>
      <c r="V20" s="2543"/>
      <c r="W20" s="2543"/>
      <c r="X20" s="2543"/>
      <c r="Y20" s="2543"/>
      <c r="Z20" s="2543"/>
      <c r="AA20" s="2543"/>
      <c r="AB20" s="2543"/>
      <c r="AC20" s="2543"/>
      <c r="AD20" s="2543"/>
      <c r="AE20" s="2543"/>
      <c r="AF20" s="2543"/>
      <c r="AG20" s="2543"/>
      <c r="AH20" s="2543"/>
      <c r="AI20" s="2543"/>
      <c r="AJ20" s="2543"/>
      <c r="AK20" s="2543"/>
      <c r="AL20" s="2543"/>
      <c r="AM20" s="2543"/>
      <c r="AN20" s="2543"/>
      <c r="AO20" s="2543"/>
      <c r="AP20" s="2543"/>
      <c r="AQ20" s="2543"/>
      <c r="AR20" s="2543"/>
      <c r="AS20" s="2543"/>
      <c r="AT20" s="2543"/>
      <c r="AU20" s="2543"/>
      <c r="AV20" s="2543"/>
      <c r="AW20" s="2543"/>
      <c r="AX20" s="2543"/>
      <c r="AY20" s="2543"/>
      <c r="AZ20" s="2543"/>
      <c r="BA20" s="2543"/>
      <c r="BB20" s="2543"/>
      <c r="BC20" s="2543"/>
      <c r="BD20" s="2543"/>
      <c r="BE20" s="2543"/>
      <c r="BF20" s="2543"/>
      <c r="BG20" s="2543"/>
      <c r="BH20" s="2543"/>
      <c r="BI20" s="2543"/>
      <c r="BJ20" s="2543"/>
      <c r="BK20" s="2543"/>
      <c r="BL20" s="2543"/>
      <c r="BM20" s="2543"/>
    </row>
    <row r="21" spans="1:73" s="1272" customFormat="1" ht="50.1" customHeight="1">
      <c r="A21" s="2555">
        <v>16</v>
      </c>
      <c r="B21" s="2556" t="s">
        <v>794</v>
      </c>
      <c r="C21" s="2556">
        <v>6</v>
      </c>
      <c r="D21" s="2567" t="s">
        <v>785</v>
      </c>
      <c r="E21" s="2557" t="s">
        <v>15</v>
      </c>
      <c r="F21" s="2562" t="s">
        <v>16</v>
      </c>
      <c r="G21" s="2557" t="s">
        <v>797</v>
      </c>
      <c r="H21" s="2557"/>
      <c r="I21" s="2557"/>
      <c r="J21" s="2557"/>
      <c r="K21" s="2561"/>
      <c r="L21" s="2561"/>
      <c r="M21" s="2557"/>
      <c r="N21" s="2564"/>
      <c r="O21" s="2564"/>
      <c r="P21" s="2565"/>
      <c r="Q21" s="2565"/>
      <c r="R21" s="2565"/>
      <c r="S21" s="2565"/>
      <c r="T21" s="2566"/>
      <c r="U21" s="2543"/>
      <c r="V21" s="2543"/>
      <c r="W21" s="2543"/>
      <c r="X21" s="2543"/>
      <c r="Y21" s="2543"/>
      <c r="Z21" s="2543"/>
      <c r="AA21" s="2543"/>
      <c r="AB21" s="2543"/>
      <c r="AC21" s="2543"/>
      <c r="AD21" s="2543"/>
      <c r="AE21" s="2543"/>
      <c r="AF21" s="2543"/>
      <c r="AG21" s="2543"/>
      <c r="AH21" s="2543"/>
      <c r="AI21" s="2543"/>
      <c r="AJ21" s="2543"/>
      <c r="AK21" s="2543"/>
      <c r="AL21" s="2543"/>
      <c r="AM21" s="2543"/>
      <c r="AN21" s="2543"/>
      <c r="AO21" s="2543"/>
      <c r="AP21" s="2543"/>
      <c r="AQ21" s="2543"/>
      <c r="AR21" s="2543"/>
      <c r="AS21" s="2543"/>
      <c r="AT21" s="2543"/>
      <c r="AU21" s="2543"/>
      <c r="AV21" s="2543"/>
      <c r="AW21" s="2543"/>
      <c r="AX21" s="2543"/>
      <c r="AY21" s="2543"/>
      <c r="AZ21" s="2543"/>
      <c r="BA21" s="2543"/>
      <c r="BB21" s="2543"/>
      <c r="BC21" s="2543"/>
      <c r="BD21" s="2543"/>
      <c r="BE21" s="2543"/>
      <c r="BF21" s="2543"/>
      <c r="BG21" s="2543"/>
      <c r="BH21" s="2543"/>
      <c r="BI21" s="2543"/>
      <c r="BJ21" s="2543"/>
      <c r="BK21" s="2543"/>
      <c r="BL21" s="2543"/>
      <c r="BM21" s="2543"/>
      <c r="BN21" s="1278"/>
      <c r="BO21" s="1278"/>
      <c r="BP21" s="1278"/>
      <c r="BQ21" s="1278"/>
      <c r="BR21" s="1278"/>
      <c r="BS21" s="1278"/>
      <c r="BT21" s="1278"/>
      <c r="BU21" s="1278"/>
    </row>
    <row r="22" spans="1:73" s="1272" customFormat="1" ht="50.1" customHeight="1">
      <c r="A22" s="2555">
        <v>17</v>
      </c>
      <c r="B22" s="2556" t="s">
        <v>794</v>
      </c>
      <c r="C22" s="2556">
        <v>7</v>
      </c>
      <c r="D22" s="2567" t="s">
        <v>785</v>
      </c>
      <c r="E22" s="2557" t="s">
        <v>15</v>
      </c>
      <c r="F22" s="2557" t="s">
        <v>16</v>
      </c>
      <c r="G22" s="2557" t="s">
        <v>797</v>
      </c>
      <c r="H22" s="2578"/>
      <c r="I22" s="2557"/>
      <c r="J22" s="2557"/>
      <c r="K22" s="2561"/>
      <c r="L22" s="2561"/>
      <c r="M22" s="2578"/>
      <c r="N22" s="2564"/>
      <c r="O22" s="2564"/>
      <c r="P22" s="2565"/>
      <c r="Q22" s="2565"/>
      <c r="R22" s="2565"/>
      <c r="S22" s="2565"/>
      <c r="T22" s="2566"/>
      <c r="U22" s="2543"/>
      <c r="V22" s="2543"/>
      <c r="W22" s="2543"/>
      <c r="X22" s="2543"/>
      <c r="Y22" s="2543"/>
      <c r="Z22" s="2543"/>
      <c r="AA22" s="2543"/>
      <c r="AB22" s="2543"/>
      <c r="AC22" s="2543"/>
      <c r="AD22" s="2543"/>
      <c r="AE22" s="2543"/>
      <c r="AF22" s="2543"/>
      <c r="AG22" s="2543"/>
      <c r="AH22" s="2543"/>
      <c r="AI22" s="2543"/>
      <c r="AJ22" s="2543"/>
      <c r="AK22" s="2543"/>
      <c r="AL22" s="2543"/>
      <c r="AM22" s="2543"/>
      <c r="AN22" s="2543"/>
      <c r="AO22" s="2543"/>
      <c r="AP22" s="2543"/>
      <c r="AQ22" s="2543"/>
      <c r="AR22" s="2543"/>
      <c r="AS22" s="2543"/>
      <c r="AT22" s="2543"/>
      <c r="AU22" s="2543"/>
      <c r="AV22" s="2543"/>
      <c r="AW22" s="2543"/>
      <c r="AX22" s="2543"/>
      <c r="AY22" s="2543"/>
      <c r="AZ22" s="2543"/>
      <c r="BA22" s="2543"/>
      <c r="BB22" s="2543"/>
      <c r="BC22" s="2543"/>
      <c r="BD22" s="2543"/>
      <c r="BE22" s="2543"/>
      <c r="BF22" s="2543"/>
      <c r="BG22" s="2543"/>
      <c r="BH22" s="2543"/>
      <c r="BI22" s="2543"/>
      <c r="BJ22" s="2543"/>
      <c r="BK22" s="2543"/>
      <c r="BL22" s="2543"/>
      <c r="BM22" s="2543"/>
      <c r="BN22" s="1278"/>
      <c r="BO22" s="1278"/>
      <c r="BP22" s="1278"/>
      <c r="BQ22" s="1278"/>
      <c r="BR22" s="1278"/>
      <c r="BS22" s="1278"/>
      <c r="BT22" s="1278"/>
      <c r="BU22" s="1278"/>
    </row>
    <row r="23" spans="1:73" s="1277" customFormat="1" ht="49.5" customHeight="1">
      <c r="A23" s="2579">
        <v>18</v>
      </c>
      <c r="B23" s="2580" t="s">
        <v>794</v>
      </c>
      <c r="C23" s="2580">
        <v>8</v>
      </c>
      <c r="D23" s="2581" t="s">
        <v>798</v>
      </c>
      <c r="E23" s="2581" t="s">
        <v>798</v>
      </c>
      <c r="F23" s="2581" t="s">
        <v>30</v>
      </c>
      <c r="G23" s="2582"/>
      <c r="H23" s="1385">
        <v>46081</v>
      </c>
      <c r="I23" s="2583" t="s">
        <v>642</v>
      </c>
      <c r="J23" s="2581" t="s">
        <v>45</v>
      </c>
      <c r="K23" s="2584" t="s">
        <v>32</v>
      </c>
      <c r="L23" s="2585"/>
      <c r="M23" s="2586"/>
      <c r="N23" s="2564"/>
      <c r="O23" s="2564"/>
      <c r="P23" s="2565"/>
      <c r="Q23" s="2565"/>
      <c r="R23" s="2565"/>
      <c r="S23" s="2565"/>
      <c r="T23" s="2566"/>
      <c r="U23" s="2543"/>
      <c r="V23" s="2543"/>
      <c r="W23" s="2543"/>
      <c r="X23" s="2543"/>
      <c r="Y23" s="2543"/>
      <c r="Z23" s="2565"/>
      <c r="AA23" s="2565"/>
      <c r="AB23" s="2565"/>
      <c r="AC23" s="2565"/>
      <c r="AD23" s="2565"/>
      <c r="AE23" s="2565"/>
      <c r="AF23" s="2565"/>
      <c r="AG23" s="2565"/>
      <c r="AH23" s="2565"/>
      <c r="AI23" s="2565"/>
      <c r="AJ23" s="2565"/>
      <c r="AK23" s="2565"/>
      <c r="AL23" s="2565"/>
      <c r="AM23" s="2565"/>
      <c r="AN23" s="2565"/>
      <c r="AO23" s="2565"/>
      <c r="AP23" s="2565"/>
      <c r="AQ23" s="2565"/>
      <c r="AR23" s="2565"/>
      <c r="AS23" s="2565"/>
      <c r="AT23" s="2565"/>
      <c r="AU23" s="2565"/>
      <c r="AV23" s="2565"/>
      <c r="AW23" s="2565"/>
      <c r="AX23" s="2565"/>
      <c r="AY23" s="2565"/>
      <c r="AZ23" s="2565"/>
      <c r="BA23" s="2565"/>
      <c r="BB23" s="2565"/>
      <c r="BC23" s="2565"/>
      <c r="BD23" s="2565"/>
      <c r="BE23" s="2565"/>
      <c r="BF23" s="2565"/>
      <c r="BG23" s="2565"/>
      <c r="BH23" s="2565"/>
      <c r="BI23" s="2565"/>
      <c r="BJ23" s="2565"/>
      <c r="BK23" s="2565"/>
      <c r="BL23" s="2565"/>
      <c r="BM23" s="2565"/>
    </row>
    <row r="24" spans="1:73" ht="41.25" customHeight="1">
      <c r="A24" s="1279" t="s">
        <v>97</v>
      </c>
      <c r="B24" s="2587">
        <v>18</v>
      </c>
      <c r="C24" s="2587"/>
      <c r="D24" s="2588"/>
      <c r="E24" s="2588"/>
      <c r="F24" s="2588"/>
      <c r="G24" s="2588"/>
      <c r="H24" s="2588"/>
      <c r="I24" s="2588"/>
      <c r="J24" s="2588"/>
      <c r="K24" s="2588"/>
      <c r="L24" s="2588"/>
      <c r="M24" s="2588"/>
    </row>
    <row r="25" spans="1:73" ht="66.75" customHeight="1"/>
    <row r="26" spans="1:73" ht="79.5" customHeight="1">
      <c r="A26" s="2590" t="s">
        <v>661</v>
      </c>
      <c r="B26" s="2590"/>
      <c r="C26" s="2590"/>
      <c r="D26" s="2590"/>
      <c r="E26" s="2590"/>
      <c r="F26" s="2590"/>
      <c r="G26" s="2590"/>
      <c r="H26" s="2590"/>
      <c r="I26" s="2590"/>
      <c r="J26" s="2590"/>
      <c r="K26" s="2590"/>
      <c r="L26" s="2590"/>
      <c r="M26" s="2590"/>
    </row>
    <row r="27" spans="1:73" ht="64.5" customHeight="1">
      <c r="A27" s="2591"/>
      <c r="B27" s="2591"/>
      <c r="C27" s="2591"/>
      <c r="D27" s="2591"/>
      <c r="E27" s="2591"/>
      <c r="F27" s="2591"/>
      <c r="G27" s="2591"/>
      <c r="H27" s="2591"/>
      <c r="I27" s="2591"/>
      <c r="J27" s="2591"/>
      <c r="K27" s="2591"/>
      <c r="L27" s="2591"/>
      <c r="M27" s="2591"/>
    </row>
    <row r="28" spans="1:73">
      <c r="A28" s="2592"/>
    </row>
    <row r="29" spans="1:73">
      <c r="A29" s="2592"/>
    </row>
    <row r="30" spans="1:73">
      <c r="A30" s="2592"/>
    </row>
  </sheetData>
  <autoFilter ref="A3:Y24">
    <filterColumn colId="1" showButton="0"/>
    <filterColumn colId="10" showButton="0"/>
    <filterColumn colId="13" showButton="0"/>
    <filterColumn colId="17" showButton="0"/>
  </autoFilter>
  <mergeCells count="40">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1:L11"/>
    <mergeCell ref="T3:T4"/>
    <mergeCell ref="U3:U4"/>
    <mergeCell ref="V3:V4"/>
    <mergeCell ref="W3:W4"/>
    <mergeCell ref="B5:C5"/>
    <mergeCell ref="K5:L5"/>
    <mergeCell ref="K7:L7"/>
    <mergeCell ref="K8:L8"/>
    <mergeCell ref="K10:L10"/>
    <mergeCell ref="A26:M26"/>
    <mergeCell ref="K12:L12"/>
    <mergeCell ref="K13:L13"/>
    <mergeCell ref="K14:L14"/>
    <mergeCell ref="K15:L15"/>
    <mergeCell ref="K16:L16"/>
    <mergeCell ref="K17:L17"/>
    <mergeCell ref="K18:L18"/>
    <mergeCell ref="K19:L19"/>
    <mergeCell ref="K20:L20"/>
    <mergeCell ref="K23:L23"/>
    <mergeCell ref="B24:C2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49"/>
  <sheetViews>
    <sheetView view="pageBreakPreview" zoomScale="55" zoomScaleNormal="40" zoomScaleSheetLayoutView="55" workbookViewId="0">
      <pane ySplit="5" topLeftCell="A6" activePane="bottomLeft" state="frozen"/>
      <selection pane="bottomLeft" activeCell="H40" sqref="H40"/>
    </sheetView>
  </sheetViews>
  <sheetFormatPr defaultColWidth="9.140625" defaultRowHeight="18.75"/>
  <cols>
    <col min="1" max="1" width="8.85546875" style="1252" customWidth="1"/>
    <col min="2" max="2" width="28.85546875" style="1232" customWidth="1"/>
    <col min="3" max="3" width="11.7109375" style="1261" customWidth="1"/>
    <col min="4" max="4" width="43.28515625" style="1266" customWidth="1"/>
    <col min="5" max="5" width="23.28515625" style="1261" customWidth="1"/>
    <col min="6" max="6" width="29.7109375" style="1267" customWidth="1"/>
    <col min="7" max="7" width="60.28515625" style="1267" customWidth="1"/>
    <col min="8" max="8" width="32.140625" style="1268" customWidth="1"/>
    <col min="9" max="9" width="28.140625" style="1268" customWidth="1"/>
    <col min="10" max="10" width="29.28515625" style="1268" customWidth="1"/>
    <col min="11" max="11" width="28.7109375" style="1268" customWidth="1"/>
    <col min="12" max="12" width="19.85546875" style="1269" customWidth="1"/>
    <col min="13" max="13" width="78.85546875" style="1268" customWidth="1"/>
    <col min="14" max="16384" width="9.140625" style="1237"/>
  </cols>
  <sheetData>
    <row r="1" spans="1:25" s="1231" customFormat="1" ht="57" customHeight="1">
      <c r="A1" s="2086" t="s">
        <v>766</v>
      </c>
      <c r="B1" s="2086"/>
      <c r="C1" s="2086"/>
      <c r="D1" s="2086"/>
      <c r="E1" s="2086"/>
      <c r="F1" s="2086"/>
      <c r="G1" s="2086"/>
      <c r="H1" s="2086"/>
      <c r="I1" s="2086"/>
      <c r="J1" s="2086"/>
      <c r="K1" s="2086"/>
      <c r="L1" s="2086"/>
      <c r="M1" s="2086"/>
      <c r="N1" s="1127"/>
      <c r="O1" s="1127"/>
      <c r="P1" s="1127"/>
      <c r="Q1" s="1127"/>
      <c r="R1" s="1127"/>
      <c r="S1" s="1127"/>
      <c r="T1" s="1127"/>
      <c r="U1" s="1127"/>
      <c r="V1" s="1127"/>
      <c r="W1" s="1127"/>
      <c r="X1" s="1127"/>
      <c r="Y1" s="1127"/>
    </row>
    <row r="2" spans="1:25" s="1232" customFormat="1" ht="42" customHeight="1">
      <c r="A2" s="1180"/>
      <c r="B2" s="1180"/>
      <c r="C2" s="1180"/>
      <c r="D2" s="1180"/>
      <c r="E2" s="1180"/>
      <c r="F2" s="1180"/>
      <c r="G2" s="1180"/>
      <c r="H2" s="1180"/>
      <c r="I2" s="1180"/>
      <c r="J2" s="1180"/>
      <c r="K2" s="1180"/>
      <c r="L2" s="1180"/>
      <c r="M2" s="1181" t="s">
        <v>355</v>
      </c>
      <c r="N2" s="1129"/>
      <c r="O2" s="1129"/>
      <c r="P2" s="1129"/>
      <c r="Q2" s="1129"/>
      <c r="R2" s="1129"/>
      <c r="S2" s="1129"/>
      <c r="T2" s="1129"/>
      <c r="U2" s="1129"/>
      <c r="V2" s="1129"/>
      <c r="W2" s="1129"/>
      <c r="X2" s="1129"/>
      <c r="Y2" s="1129"/>
    </row>
    <row r="3" spans="1:25" s="1232" customFormat="1" ht="23.45" customHeight="1">
      <c r="A3" s="2077" t="s">
        <v>2</v>
      </c>
      <c r="B3" s="2078" t="s">
        <v>3</v>
      </c>
      <c r="C3" s="2078"/>
      <c r="D3" s="2509" t="s">
        <v>4</v>
      </c>
      <c r="E3" s="2509" t="s">
        <v>5</v>
      </c>
      <c r="F3" s="2072" t="s">
        <v>6</v>
      </c>
      <c r="G3" s="2510" t="s">
        <v>7</v>
      </c>
      <c r="H3" s="2080" t="s">
        <v>8</v>
      </c>
      <c r="I3" s="2511" t="s">
        <v>9</v>
      </c>
      <c r="J3" s="2511" t="s">
        <v>10</v>
      </c>
      <c r="K3" s="2512" t="s">
        <v>11</v>
      </c>
      <c r="L3" s="2510"/>
      <c r="M3" s="2511" t="s">
        <v>12</v>
      </c>
      <c r="N3" s="1233"/>
      <c r="O3" s="1233"/>
      <c r="P3" s="1233"/>
    </row>
    <row r="4" spans="1:25" s="1232" customFormat="1" ht="102" customHeight="1">
      <c r="A4" s="2077"/>
      <c r="B4" s="2078"/>
      <c r="C4" s="2078"/>
      <c r="D4" s="2513"/>
      <c r="E4" s="2513"/>
      <c r="F4" s="2072"/>
      <c r="G4" s="2514"/>
      <c r="H4" s="2080"/>
      <c r="I4" s="2515"/>
      <c r="J4" s="2515"/>
      <c r="K4" s="2516"/>
      <c r="L4" s="2514"/>
      <c r="M4" s="2515"/>
      <c r="N4" s="1233"/>
      <c r="O4" s="1233"/>
      <c r="P4" s="1233"/>
    </row>
    <row r="5" spans="1:25" s="1234" customFormat="1" ht="24" customHeight="1">
      <c r="A5" s="2077"/>
      <c r="B5" s="2078"/>
      <c r="C5" s="2078"/>
      <c r="D5" s="2513"/>
      <c r="E5" s="2513"/>
      <c r="F5" s="2072"/>
      <c r="G5" s="2514"/>
      <c r="H5" s="2080"/>
      <c r="I5" s="2515"/>
      <c r="J5" s="2515"/>
      <c r="K5" s="2516"/>
      <c r="L5" s="2514"/>
      <c r="M5" s="2515"/>
      <c r="N5" s="1233"/>
      <c r="O5" s="1233"/>
      <c r="P5" s="1233"/>
      <c r="Q5" s="1232"/>
      <c r="R5" s="1232"/>
      <c r="S5" s="1232"/>
      <c r="T5" s="1232"/>
      <c r="U5" s="1232"/>
      <c r="V5" s="1232"/>
      <c r="W5" s="1232"/>
      <c r="X5" s="1232"/>
      <c r="Y5" s="1232"/>
    </row>
    <row r="6" spans="1:25" ht="28.5" customHeight="1">
      <c r="A6" s="1235">
        <v>1</v>
      </c>
      <c r="B6" s="2074">
        <v>2</v>
      </c>
      <c r="C6" s="2074"/>
      <c r="D6" s="1235">
        <v>3</v>
      </c>
      <c r="E6" s="1235">
        <v>4</v>
      </c>
      <c r="F6" s="1235">
        <v>5</v>
      </c>
      <c r="G6" s="2517">
        <v>6</v>
      </c>
      <c r="H6" s="2518">
        <v>7</v>
      </c>
      <c r="I6" s="2518">
        <v>8</v>
      </c>
      <c r="J6" s="2518">
        <v>9</v>
      </c>
      <c r="K6" s="2519">
        <v>10</v>
      </c>
      <c r="L6" s="2520"/>
      <c r="M6" s="2518">
        <v>11</v>
      </c>
      <c r="N6" s="1236"/>
      <c r="O6" s="1236"/>
      <c r="P6" s="1236"/>
      <c r="Q6" s="1234"/>
      <c r="R6" s="1234"/>
      <c r="S6" s="1234"/>
      <c r="T6" s="1234"/>
      <c r="U6" s="1234"/>
      <c r="V6" s="1234"/>
      <c r="W6" s="1234"/>
      <c r="X6" s="1234"/>
      <c r="Y6" s="1234"/>
    </row>
    <row r="7" spans="1:25" ht="45.75" customHeight="1">
      <c r="A7" s="1239">
        <v>1</v>
      </c>
      <c r="B7" s="1052" t="s">
        <v>767</v>
      </c>
      <c r="C7" s="1052">
        <v>1</v>
      </c>
      <c r="D7" s="1052" t="s">
        <v>768</v>
      </c>
      <c r="E7" s="1240" t="s">
        <v>15</v>
      </c>
      <c r="F7" s="1055" t="s">
        <v>30</v>
      </c>
      <c r="G7" s="1055"/>
      <c r="H7" s="2521" t="s">
        <v>769</v>
      </c>
      <c r="I7" s="1249" t="s">
        <v>474</v>
      </c>
      <c r="J7" s="1249" t="s">
        <v>45</v>
      </c>
      <c r="K7" s="2084" t="s">
        <v>117</v>
      </c>
      <c r="L7" s="2085"/>
      <c r="M7" s="1186"/>
      <c r="N7" s="1238"/>
      <c r="O7" s="1238"/>
      <c r="P7" s="1238"/>
      <c r="Q7" s="1238"/>
      <c r="R7" s="1238"/>
      <c r="S7" s="1238"/>
      <c r="T7" s="1238"/>
      <c r="U7" s="1238"/>
      <c r="V7" s="1238"/>
      <c r="W7" s="1238"/>
      <c r="X7" s="1238"/>
      <c r="Y7" s="1238"/>
    </row>
    <row r="8" spans="1:25" ht="45" customHeight="1">
      <c r="A8" s="1239">
        <v>2</v>
      </c>
      <c r="B8" s="1052" t="s">
        <v>767</v>
      </c>
      <c r="C8" s="1052">
        <v>2</v>
      </c>
      <c r="D8" s="1052" t="s">
        <v>768</v>
      </c>
      <c r="E8" s="1240" t="s">
        <v>15</v>
      </c>
      <c r="F8" s="1055" t="s">
        <v>16</v>
      </c>
      <c r="G8" s="1055" t="s">
        <v>770</v>
      </c>
      <c r="H8" s="1241"/>
      <c r="I8" s="1242"/>
      <c r="J8" s="1242"/>
      <c r="K8" s="2084"/>
      <c r="L8" s="2085"/>
      <c r="M8" s="1360"/>
    </row>
    <row r="9" spans="1:25" ht="45" customHeight="1">
      <c r="A9" s="1239">
        <v>3</v>
      </c>
      <c r="B9" s="1052" t="s">
        <v>767</v>
      </c>
      <c r="C9" s="1052">
        <v>3</v>
      </c>
      <c r="D9" s="1052" t="s">
        <v>768</v>
      </c>
      <c r="E9" s="1240" t="s">
        <v>15</v>
      </c>
      <c r="F9" s="1055" t="s">
        <v>16</v>
      </c>
      <c r="G9" s="1055" t="s">
        <v>771</v>
      </c>
      <c r="H9" s="1241"/>
      <c r="I9" s="1241"/>
      <c r="J9" s="1241"/>
      <c r="K9" s="2084"/>
      <c r="L9" s="2085"/>
      <c r="M9" s="1360"/>
    </row>
    <row r="10" spans="1:25" ht="45" customHeight="1">
      <c r="A10" s="1239">
        <v>4</v>
      </c>
      <c r="B10" s="1052" t="s">
        <v>767</v>
      </c>
      <c r="C10" s="1052">
        <v>4</v>
      </c>
      <c r="D10" s="1052" t="s">
        <v>768</v>
      </c>
      <c r="E10" s="1240" t="s">
        <v>15</v>
      </c>
      <c r="F10" s="1055" t="s">
        <v>16</v>
      </c>
      <c r="G10" s="1055" t="s">
        <v>771</v>
      </c>
      <c r="H10" s="1246"/>
      <c r="I10" s="1241"/>
      <c r="J10" s="1241"/>
      <c r="K10" s="2084"/>
      <c r="L10" s="2085"/>
      <c r="M10" s="1360"/>
    </row>
    <row r="11" spans="1:25" ht="45" customHeight="1">
      <c r="A11" s="1239">
        <v>5</v>
      </c>
      <c r="B11" s="1052" t="s">
        <v>767</v>
      </c>
      <c r="C11" s="1052">
        <v>5</v>
      </c>
      <c r="D11" s="1052" t="s">
        <v>768</v>
      </c>
      <c r="E11" s="1240" t="s">
        <v>15</v>
      </c>
      <c r="F11" s="1055" t="s">
        <v>16</v>
      </c>
      <c r="G11" s="1055" t="s">
        <v>771</v>
      </c>
      <c r="H11" s="1246"/>
      <c r="I11" s="1241"/>
      <c r="J11" s="1241"/>
      <c r="K11" s="2084"/>
      <c r="L11" s="2085"/>
      <c r="M11" s="1360"/>
    </row>
    <row r="12" spans="1:25" ht="45" customHeight="1">
      <c r="A12" s="1239">
        <v>6</v>
      </c>
      <c r="B12" s="1052" t="s">
        <v>767</v>
      </c>
      <c r="C12" s="1052">
        <v>6</v>
      </c>
      <c r="D12" s="1052" t="s">
        <v>768</v>
      </c>
      <c r="E12" s="1240" t="s">
        <v>15</v>
      </c>
      <c r="F12" s="1055" t="s">
        <v>16</v>
      </c>
      <c r="G12" s="1055" t="s">
        <v>771</v>
      </c>
      <c r="H12" s="1246"/>
      <c r="I12" s="1241"/>
      <c r="J12" s="1241"/>
      <c r="K12" s="2084"/>
      <c r="L12" s="2085"/>
      <c r="M12" s="1360"/>
    </row>
    <row r="13" spans="1:25" ht="45" customHeight="1">
      <c r="A13" s="1239">
        <v>7</v>
      </c>
      <c r="B13" s="1052" t="s">
        <v>767</v>
      </c>
      <c r="C13" s="1052">
        <v>7</v>
      </c>
      <c r="D13" s="1052" t="s">
        <v>768</v>
      </c>
      <c r="E13" s="1240" t="s">
        <v>15</v>
      </c>
      <c r="F13" s="1055" t="s">
        <v>16</v>
      </c>
      <c r="G13" s="1055" t="s">
        <v>771</v>
      </c>
      <c r="H13" s="1067"/>
      <c r="I13" s="1241"/>
      <c r="J13" s="1241"/>
      <c r="K13" s="2084"/>
      <c r="L13" s="2085"/>
      <c r="M13" s="1360"/>
    </row>
    <row r="14" spans="1:25" ht="45" customHeight="1">
      <c r="A14" s="1239">
        <v>8</v>
      </c>
      <c r="B14" s="1052" t="s">
        <v>767</v>
      </c>
      <c r="C14" s="1052">
        <v>8</v>
      </c>
      <c r="D14" s="1052" t="s">
        <v>768</v>
      </c>
      <c r="E14" s="1240" t="s">
        <v>15</v>
      </c>
      <c r="F14" s="1055" t="s">
        <v>16</v>
      </c>
      <c r="G14" s="1055" t="s">
        <v>771</v>
      </c>
      <c r="H14" s="1241"/>
      <c r="I14" s="1241"/>
      <c r="J14" s="1241"/>
      <c r="K14" s="2084"/>
      <c r="L14" s="2085"/>
      <c r="M14" s="1360"/>
    </row>
    <row r="15" spans="1:25" s="1238" customFormat="1" ht="45" customHeight="1">
      <c r="A15" s="1239">
        <v>9</v>
      </c>
      <c r="B15" s="1052" t="s">
        <v>767</v>
      </c>
      <c r="C15" s="1052">
        <v>9</v>
      </c>
      <c r="D15" s="1052" t="s">
        <v>768</v>
      </c>
      <c r="E15" s="1240" t="s">
        <v>15</v>
      </c>
      <c r="F15" s="1055" t="s">
        <v>16</v>
      </c>
      <c r="G15" s="1055" t="s">
        <v>771</v>
      </c>
      <c r="H15" s="1241"/>
      <c r="I15" s="1241"/>
      <c r="J15" s="1241"/>
      <c r="K15" s="2084"/>
      <c r="L15" s="2085"/>
      <c r="M15" s="1360"/>
      <c r="N15" s="1237"/>
      <c r="O15" s="1237"/>
      <c r="P15" s="1237"/>
      <c r="Q15" s="1237"/>
      <c r="R15" s="1237"/>
      <c r="S15" s="1237"/>
      <c r="T15" s="1237"/>
      <c r="U15" s="1237"/>
      <c r="V15" s="1237"/>
      <c r="W15" s="1237"/>
      <c r="X15" s="1237"/>
      <c r="Y15" s="1237"/>
    </row>
    <row r="16" spans="1:25" s="1238" customFormat="1" ht="45" customHeight="1">
      <c r="A16" s="1239">
        <v>10</v>
      </c>
      <c r="B16" s="1052" t="s">
        <v>767</v>
      </c>
      <c r="C16" s="1052">
        <v>10</v>
      </c>
      <c r="D16" s="1052" t="s">
        <v>768</v>
      </c>
      <c r="E16" s="1240" t="s">
        <v>15</v>
      </c>
      <c r="F16" s="1055" t="s">
        <v>16</v>
      </c>
      <c r="G16" s="1055" t="s">
        <v>771</v>
      </c>
      <c r="H16" s="1067"/>
      <c r="I16" s="1241"/>
      <c r="J16" s="1241"/>
      <c r="K16" s="2084"/>
      <c r="L16" s="2085"/>
      <c r="M16" s="1360"/>
      <c r="N16" s="1237"/>
      <c r="O16" s="1237"/>
      <c r="P16" s="1237"/>
      <c r="Q16" s="1237"/>
      <c r="R16" s="1237"/>
      <c r="S16" s="1237"/>
      <c r="T16" s="1237"/>
      <c r="U16" s="1237"/>
      <c r="V16" s="1237"/>
      <c r="W16" s="1237"/>
      <c r="X16" s="1237"/>
      <c r="Y16" s="1237"/>
    </row>
    <row r="17" spans="1:25" s="1238" customFormat="1" ht="45" customHeight="1">
      <c r="A17" s="1239">
        <v>11</v>
      </c>
      <c r="B17" s="1052" t="s">
        <v>767</v>
      </c>
      <c r="C17" s="1052">
        <v>11</v>
      </c>
      <c r="D17" s="1052" t="s">
        <v>768</v>
      </c>
      <c r="E17" s="1240" t="s">
        <v>15</v>
      </c>
      <c r="F17" s="1055" t="s">
        <v>16</v>
      </c>
      <c r="G17" s="1055" t="s">
        <v>771</v>
      </c>
      <c r="H17" s="1241"/>
      <c r="I17" s="1241"/>
      <c r="J17" s="1241"/>
      <c r="K17" s="2084"/>
      <c r="L17" s="2085"/>
      <c r="M17" s="1360"/>
    </row>
    <row r="18" spans="1:25" s="1238" customFormat="1" ht="45" customHeight="1">
      <c r="A18" s="1239">
        <v>12</v>
      </c>
      <c r="B18" s="1052" t="s">
        <v>767</v>
      </c>
      <c r="C18" s="1052">
        <v>12</v>
      </c>
      <c r="D18" s="1052" t="s">
        <v>768</v>
      </c>
      <c r="E18" s="1240" t="s">
        <v>15</v>
      </c>
      <c r="F18" s="1055" t="s">
        <v>16</v>
      </c>
      <c r="G18" s="1055" t="s">
        <v>771</v>
      </c>
      <c r="H18" s="1247"/>
      <c r="I18" s="1241"/>
      <c r="J18" s="1241"/>
      <c r="K18" s="2084"/>
      <c r="L18" s="2085"/>
      <c r="M18" s="1360"/>
    </row>
    <row r="19" spans="1:25" s="1248" customFormat="1" ht="45" customHeight="1">
      <c r="A19" s="1239">
        <v>13</v>
      </c>
      <c r="B19" s="1052" t="s">
        <v>767</v>
      </c>
      <c r="C19" s="1052">
        <v>13</v>
      </c>
      <c r="D19" s="1052" t="s">
        <v>768</v>
      </c>
      <c r="E19" s="1240" t="s">
        <v>15</v>
      </c>
      <c r="F19" s="1055" t="s">
        <v>16</v>
      </c>
      <c r="G19" s="1055" t="s">
        <v>771</v>
      </c>
      <c r="H19" s="2522"/>
      <c r="I19" s="1241"/>
      <c r="J19" s="1241"/>
      <c r="K19" s="2084"/>
      <c r="L19" s="2085"/>
      <c r="M19" s="1360"/>
      <c r="N19" s="1238"/>
      <c r="O19" s="1238"/>
      <c r="P19" s="1238"/>
      <c r="Q19" s="1238"/>
      <c r="R19" s="1238"/>
      <c r="S19" s="1238"/>
      <c r="T19" s="1238"/>
      <c r="U19" s="1238"/>
      <c r="V19" s="1238"/>
      <c r="W19" s="1238"/>
      <c r="X19" s="1238"/>
      <c r="Y19" s="1238"/>
    </row>
    <row r="20" spans="1:25" ht="45" customHeight="1">
      <c r="A20" s="1239">
        <v>14</v>
      </c>
      <c r="B20" s="1052" t="s">
        <v>767</v>
      </c>
      <c r="C20" s="1052">
        <v>14</v>
      </c>
      <c r="D20" s="1052" t="s">
        <v>768</v>
      </c>
      <c r="E20" s="1240" t="s">
        <v>15</v>
      </c>
      <c r="F20" s="1055" t="s">
        <v>16</v>
      </c>
      <c r="G20" s="1055" t="s">
        <v>771</v>
      </c>
      <c r="H20" s="1247"/>
      <c r="I20" s="1241"/>
      <c r="J20" s="1241"/>
      <c r="K20" s="2084"/>
      <c r="L20" s="2085"/>
      <c r="M20" s="1249"/>
      <c r="N20" s="1238"/>
      <c r="O20" s="1238"/>
      <c r="P20" s="1238"/>
      <c r="Q20" s="1238"/>
      <c r="R20" s="1238"/>
      <c r="S20" s="1238"/>
      <c r="T20" s="1238"/>
      <c r="U20" s="1238"/>
      <c r="V20" s="1238"/>
      <c r="W20" s="1238"/>
      <c r="X20" s="1238"/>
      <c r="Y20" s="1238"/>
    </row>
    <row r="21" spans="1:25" ht="45" customHeight="1">
      <c r="A21" s="1239">
        <v>15</v>
      </c>
      <c r="B21" s="1052" t="s">
        <v>767</v>
      </c>
      <c r="C21" s="1052">
        <v>15</v>
      </c>
      <c r="D21" s="1052" t="s">
        <v>768</v>
      </c>
      <c r="E21" s="1240" t="s">
        <v>15</v>
      </c>
      <c r="F21" s="1055" t="s">
        <v>16</v>
      </c>
      <c r="G21" s="1055" t="s">
        <v>771</v>
      </c>
      <c r="H21" s="1067"/>
      <c r="I21" s="1241"/>
      <c r="J21" s="1241"/>
      <c r="K21" s="2084"/>
      <c r="L21" s="2085"/>
      <c r="M21" s="1360"/>
      <c r="N21" s="1248"/>
      <c r="O21" s="1248"/>
      <c r="P21" s="1248"/>
      <c r="Q21" s="1248"/>
      <c r="R21" s="1248"/>
      <c r="S21" s="1248"/>
      <c r="T21" s="1248"/>
      <c r="U21" s="1248"/>
      <c r="V21" s="1248"/>
      <c r="W21" s="1248"/>
      <c r="X21" s="1248"/>
      <c r="Y21" s="1248"/>
    </row>
    <row r="22" spans="1:25" ht="45" customHeight="1">
      <c r="A22" s="1239">
        <v>16</v>
      </c>
      <c r="B22" s="1052" t="s">
        <v>772</v>
      </c>
      <c r="C22" s="1052">
        <v>16</v>
      </c>
      <c r="D22" s="1052" t="s">
        <v>768</v>
      </c>
      <c r="E22" s="1240" t="s">
        <v>15</v>
      </c>
      <c r="F22" s="1055" t="s">
        <v>16</v>
      </c>
      <c r="G22" s="1055" t="s">
        <v>771</v>
      </c>
      <c r="H22" s="1360"/>
      <c r="I22" s="1360"/>
      <c r="J22" s="1360"/>
      <c r="K22" s="2082"/>
      <c r="L22" s="2083"/>
      <c r="M22" s="1360"/>
    </row>
    <row r="23" spans="1:25" ht="45" customHeight="1">
      <c r="A23" s="1239">
        <v>17</v>
      </c>
      <c r="B23" s="1052" t="s">
        <v>772</v>
      </c>
      <c r="C23" s="1052">
        <v>17</v>
      </c>
      <c r="D23" s="1052" t="s">
        <v>768</v>
      </c>
      <c r="E23" s="1240" t="s">
        <v>15</v>
      </c>
      <c r="F23" s="1055" t="s">
        <v>16</v>
      </c>
      <c r="G23" s="1055" t="s">
        <v>771</v>
      </c>
      <c r="H23" s="1360"/>
      <c r="I23" s="1360"/>
      <c r="J23" s="1360"/>
      <c r="K23" s="2082"/>
      <c r="L23" s="2083"/>
      <c r="M23" s="1360"/>
    </row>
    <row r="24" spans="1:25" ht="45" customHeight="1">
      <c r="A24" s="1239">
        <v>18</v>
      </c>
      <c r="B24" s="1052" t="s">
        <v>772</v>
      </c>
      <c r="C24" s="1052">
        <v>18</v>
      </c>
      <c r="D24" s="1052" t="s">
        <v>768</v>
      </c>
      <c r="E24" s="1240" t="s">
        <v>15</v>
      </c>
      <c r="F24" s="1055" t="s">
        <v>16</v>
      </c>
      <c r="G24" s="1055" t="s">
        <v>770</v>
      </c>
      <c r="H24" s="1360"/>
      <c r="I24" s="1360"/>
      <c r="J24" s="1360"/>
      <c r="K24" s="2082"/>
      <c r="L24" s="2083"/>
      <c r="M24" s="1360"/>
    </row>
    <row r="25" spans="1:25" ht="45" customHeight="1">
      <c r="A25" s="1239">
        <v>19</v>
      </c>
      <c r="B25" s="1052" t="s">
        <v>772</v>
      </c>
      <c r="C25" s="1052">
        <v>19</v>
      </c>
      <c r="D25" s="1052" t="s">
        <v>768</v>
      </c>
      <c r="E25" s="1240" t="s">
        <v>15</v>
      </c>
      <c r="F25" s="1055" t="s">
        <v>16</v>
      </c>
      <c r="G25" s="1055" t="s">
        <v>771</v>
      </c>
      <c r="H25" s="1360"/>
      <c r="I25" s="1360"/>
      <c r="J25" s="1360"/>
      <c r="K25" s="2082"/>
      <c r="L25" s="2083"/>
      <c r="M25" s="1360"/>
    </row>
    <row r="26" spans="1:25" ht="45" customHeight="1">
      <c r="A26" s="1239">
        <v>20</v>
      </c>
      <c r="B26" s="1052" t="s">
        <v>772</v>
      </c>
      <c r="C26" s="1052">
        <v>20</v>
      </c>
      <c r="D26" s="1052" t="s">
        <v>768</v>
      </c>
      <c r="E26" s="1240" t="s">
        <v>15</v>
      </c>
      <c r="F26" s="1055" t="s">
        <v>16</v>
      </c>
      <c r="G26" s="1055" t="s">
        <v>771</v>
      </c>
      <c r="H26" s="1360"/>
      <c r="I26" s="1360"/>
      <c r="J26" s="1360"/>
      <c r="K26" s="2082"/>
      <c r="L26" s="2083"/>
      <c r="M26" s="1360"/>
    </row>
    <row r="27" spans="1:25" ht="45" customHeight="1">
      <c r="A27" s="1239">
        <v>21</v>
      </c>
      <c r="B27" s="1052" t="s">
        <v>772</v>
      </c>
      <c r="C27" s="1052">
        <v>21</v>
      </c>
      <c r="D27" s="1052" t="s">
        <v>768</v>
      </c>
      <c r="E27" s="1240" t="s">
        <v>15</v>
      </c>
      <c r="F27" s="1055" t="s">
        <v>16</v>
      </c>
      <c r="G27" s="1055" t="s">
        <v>771</v>
      </c>
      <c r="H27" s="1360"/>
      <c r="I27" s="1360"/>
      <c r="J27" s="1360"/>
      <c r="K27" s="2082"/>
      <c r="L27" s="2083"/>
      <c r="M27" s="1360"/>
    </row>
    <row r="28" spans="1:25" ht="45" customHeight="1">
      <c r="A28" s="1239">
        <v>22</v>
      </c>
      <c r="B28" s="1052" t="s">
        <v>772</v>
      </c>
      <c r="C28" s="1052">
        <v>22</v>
      </c>
      <c r="D28" s="1052" t="s">
        <v>768</v>
      </c>
      <c r="E28" s="1240" t="s">
        <v>15</v>
      </c>
      <c r="F28" s="1055" t="s">
        <v>16</v>
      </c>
      <c r="G28" s="1055" t="s">
        <v>773</v>
      </c>
      <c r="H28" s="1360"/>
      <c r="I28" s="1360"/>
      <c r="J28" s="1360"/>
      <c r="K28" s="2082"/>
      <c r="L28" s="2083"/>
      <c r="M28" s="1360"/>
    </row>
    <row r="29" spans="1:25" ht="45" customHeight="1">
      <c r="A29" s="1239">
        <v>23</v>
      </c>
      <c r="B29" s="1052" t="s">
        <v>774</v>
      </c>
      <c r="C29" s="1052">
        <v>23</v>
      </c>
      <c r="D29" s="1052" t="s">
        <v>768</v>
      </c>
      <c r="E29" s="1240" t="s">
        <v>15</v>
      </c>
      <c r="F29" s="1055" t="s">
        <v>16</v>
      </c>
      <c r="G29" s="1055" t="s">
        <v>773</v>
      </c>
      <c r="H29" s="1067"/>
      <c r="I29" s="1241"/>
      <c r="J29" s="1241"/>
      <c r="K29" s="2084"/>
      <c r="L29" s="2085"/>
      <c r="M29" s="1360"/>
    </row>
    <row r="30" spans="1:25" ht="45" customHeight="1">
      <c r="A30" s="1239">
        <v>24</v>
      </c>
      <c r="B30" s="1052" t="s">
        <v>774</v>
      </c>
      <c r="C30" s="1052">
        <v>24</v>
      </c>
      <c r="D30" s="1052" t="s">
        <v>768</v>
      </c>
      <c r="E30" s="1240" t="s">
        <v>15</v>
      </c>
      <c r="F30" s="1055" t="s">
        <v>16</v>
      </c>
      <c r="G30" s="1055" t="s">
        <v>773</v>
      </c>
      <c r="H30" s="1067"/>
      <c r="I30" s="1241"/>
      <c r="J30" s="1241"/>
      <c r="K30" s="2084"/>
      <c r="L30" s="2085"/>
      <c r="M30" s="1360"/>
    </row>
    <row r="31" spans="1:25" ht="45" customHeight="1">
      <c r="A31" s="1239">
        <v>25</v>
      </c>
      <c r="B31" s="1052" t="s">
        <v>774</v>
      </c>
      <c r="C31" s="1052">
        <v>25</v>
      </c>
      <c r="D31" s="1052" t="s">
        <v>768</v>
      </c>
      <c r="E31" s="1240" t="s">
        <v>15</v>
      </c>
      <c r="F31" s="1055" t="s">
        <v>16</v>
      </c>
      <c r="G31" s="1055" t="s">
        <v>773</v>
      </c>
      <c r="H31" s="1067"/>
      <c r="I31" s="1241"/>
      <c r="J31" s="1241"/>
      <c r="K31" s="2084"/>
      <c r="L31" s="2085"/>
      <c r="M31" s="2523"/>
    </row>
    <row r="32" spans="1:25" ht="45" customHeight="1">
      <c r="A32" s="1239">
        <v>26</v>
      </c>
      <c r="B32" s="1052" t="s">
        <v>774</v>
      </c>
      <c r="C32" s="1052">
        <v>26</v>
      </c>
      <c r="D32" s="1052" t="s">
        <v>768</v>
      </c>
      <c r="E32" s="1240" t="s">
        <v>15</v>
      </c>
      <c r="F32" s="1055" t="s">
        <v>16</v>
      </c>
      <c r="G32" s="1055" t="s">
        <v>773</v>
      </c>
      <c r="H32" s="1067"/>
      <c r="I32" s="1241"/>
      <c r="J32" s="1241"/>
      <c r="K32" s="2084"/>
      <c r="L32" s="2085"/>
      <c r="M32" s="2523"/>
    </row>
    <row r="33" spans="1:13" ht="45" customHeight="1">
      <c r="A33" s="1239">
        <v>27</v>
      </c>
      <c r="B33" s="1052" t="s">
        <v>774</v>
      </c>
      <c r="C33" s="1052">
        <v>27</v>
      </c>
      <c r="D33" s="1052" t="s">
        <v>768</v>
      </c>
      <c r="E33" s="1240" t="s">
        <v>15</v>
      </c>
      <c r="F33" s="1055" t="s">
        <v>16</v>
      </c>
      <c r="G33" s="1055" t="s">
        <v>773</v>
      </c>
      <c r="H33" s="1067"/>
      <c r="I33" s="1241"/>
      <c r="J33" s="1241"/>
      <c r="K33" s="2084"/>
      <c r="L33" s="2085"/>
      <c r="M33" s="1360"/>
    </row>
    <row r="34" spans="1:13" ht="45" customHeight="1">
      <c r="A34" s="1239">
        <v>28</v>
      </c>
      <c r="B34" s="1052" t="s">
        <v>774</v>
      </c>
      <c r="C34" s="1052">
        <v>28</v>
      </c>
      <c r="D34" s="1052" t="s">
        <v>768</v>
      </c>
      <c r="E34" s="1240" t="s">
        <v>15</v>
      </c>
      <c r="F34" s="1055" t="s">
        <v>16</v>
      </c>
      <c r="G34" s="1055" t="s">
        <v>773</v>
      </c>
      <c r="H34" s="1067"/>
      <c r="I34" s="1241"/>
      <c r="J34" s="1241"/>
      <c r="K34" s="2084"/>
      <c r="L34" s="2085"/>
      <c r="M34" s="1360"/>
    </row>
    <row r="35" spans="1:13" ht="45" customHeight="1">
      <c r="A35" s="1239">
        <v>29</v>
      </c>
      <c r="B35" s="1052" t="s">
        <v>774</v>
      </c>
      <c r="C35" s="1052">
        <v>29</v>
      </c>
      <c r="D35" s="1052" t="s">
        <v>768</v>
      </c>
      <c r="E35" s="1240" t="s">
        <v>15</v>
      </c>
      <c r="F35" s="1055" t="s">
        <v>30</v>
      </c>
      <c r="G35" s="1055"/>
      <c r="H35" s="2521" t="s">
        <v>769</v>
      </c>
      <c r="I35" s="1241" t="s">
        <v>474</v>
      </c>
      <c r="J35" s="1241" t="s">
        <v>45</v>
      </c>
      <c r="K35" s="2084" t="s">
        <v>117</v>
      </c>
      <c r="L35" s="2085"/>
      <c r="M35" s="1186"/>
    </row>
    <row r="36" spans="1:13" ht="45" customHeight="1">
      <c r="A36" s="1239">
        <v>30</v>
      </c>
      <c r="B36" s="1052" t="s">
        <v>774</v>
      </c>
      <c r="C36" s="1052">
        <v>30</v>
      </c>
      <c r="D36" s="1052" t="s">
        <v>768</v>
      </c>
      <c r="E36" s="1240" t="s">
        <v>15</v>
      </c>
      <c r="F36" s="1055" t="s">
        <v>30</v>
      </c>
      <c r="G36" s="1055"/>
      <c r="H36" s="2521" t="s">
        <v>775</v>
      </c>
      <c r="I36" s="1241" t="s">
        <v>474</v>
      </c>
      <c r="J36" s="1241" t="s">
        <v>45</v>
      </c>
      <c r="K36" s="2084" t="s">
        <v>117</v>
      </c>
      <c r="L36" s="2085"/>
      <c r="M36" s="2524"/>
    </row>
    <row r="37" spans="1:13" ht="45" customHeight="1">
      <c r="A37" s="1239">
        <v>31</v>
      </c>
      <c r="B37" s="1052" t="s">
        <v>776</v>
      </c>
      <c r="C37" s="1052">
        <v>31</v>
      </c>
      <c r="D37" s="1052" t="s">
        <v>768</v>
      </c>
      <c r="E37" s="1240" t="s">
        <v>15</v>
      </c>
      <c r="F37" s="1055" t="s">
        <v>30</v>
      </c>
      <c r="G37" s="1055"/>
      <c r="H37" s="2521" t="s">
        <v>769</v>
      </c>
      <c r="I37" s="1367" t="s">
        <v>642</v>
      </c>
      <c r="J37" s="1360" t="s">
        <v>45</v>
      </c>
      <c r="K37" s="2084" t="s">
        <v>117</v>
      </c>
      <c r="L37" s="2085"/>
      <c r="M37" s="2524"/>
    </row>
    <row r="38" spans="1:13" ht="45" customHeight="1">
      <c r="A38" s="1239">
        <v>32</v>
      </c>
      <c r="B38" s="1052" t="s">
        <v>347</v>
      </c>
      <c r="C38" s="1052">
        <v>32</v>
      </c>
      <c r="D38" s="1052" t="s">
        <v>768</v>
      </c>
      <c r="E38" s="1240" t="s">
        <v>15</v>
      </c>
      <c r="F38" s="1055" t="s">
        <v>16</v>
      </c>
      <c r="G38" s="1055" t="s">
        <v>773</v>
      </c>
      <c r="H38" s="1067"/>
      <c r="I38" s="1360"/>
      <c r="J38" s="1241"/>
      <c r="K38" s="2084"/>
      <c r="L38" s="2525"/>
      <c r="M38" s="1360"/>
    </row>
    <row r="39" spans="1:13" ht="45" customHeight="1">
      <c r="A39" s="1239">
        <v>33</v>
      </c>
      <c r="B39" s="1052" t="s">
        <v>777</v>
      </c>
      <c r="C39" s="1052">
        <v>33</v>
      </c>
      <c r="D39" s="1052" t="s">
        <v>778</v>
      </c>
      <c r="E39" s="1240" t="s">
        <v>15</v>
      </c>
      <c r="F39" s="1055" t="s">
        <v>16</v>
      </c>
      <c r="G39" s="1055" t="s">
        <v>779</v>
      </c>
      <c r="H39" s="1360"/>
      <c r="I39" s="1360"/>
      <c r="J39" s="1360"/>
      <c r="K39" s="2082"/>
      <c r="L39" s="2083"/>
      <c r="M39" s="1360"/>
    </row>
    <row r="40" spans="1:13" ht="46.5" customHeight="1">
      <c r="A40" s="1368" t="s">
        <v>97</v>
      </c>
      <c r="B40" s="2118">
        <v>33</v>
      </c>
      <c r="C40" s="2118"/>
      <c r="D40" s="1250"/>
      <c r="E40" s="1250"/>
      <c r="F40" s="1251"/>
      <c r="G40" s="1251"/>
      <c r="H40" s="1252"/>
      <c r="I40" s="1252"/>
      <c r="J40" s="1252"/>
      <c r="K40" s="1252"/>
      <c r="L40" s="1253"/>
      <c r="M40" s="1232"/>
    </row>
    <row r="41" spans="1:13" ht="46.5" customHeight="1">
      <c r="A41" s="1250"/>
      <c r="B41" s="1254"/>
      <c r="C41" s="1254"/>
      <c r="D41" s="1254"/>
      <c r="E41" s="1254"/>
      <c r="F41" s="2526"/>
      <c r="G41" s="2526"/>
      <c r="H41" s="1248"/>
      <c r="I41" s="1248"/>
      <c r="J41" s="1248"/>
      <c r="K41" s="1248"/>
      <c r="L41" s="2527"/>
      <c r="M41" s="1255"/>
    </row>
    <row r="42" spans="1:13" ht="39" customHeight="1">
      <c r="A42" s="2055" t="s">
        <v>661</v>
      </c>
      <c r="B42" s="2055"/>
      <c r="C42" s="2055"/>
      <c r="D42" s="2055"/>
      <c r="E42" s="2055"/>
      <c r="F42" s="2055"/>
      <c r="G42" s="2055"/>
      <c r="H42" s="2055"/>
      <c r="I42" s="2055"/>
      <c r="J42" s="2055"/>
      <c r="K42" s="2055"/>
      <c r="L42" s="2055"/>
      <c r="M42" s="2055"/>
    </row>
    <row r="43" spans="1:13">
      <c r="C43" s="1252"/>
      <c r="D43" s="1231"/>
      <c r="E43" s="1252"/>
      <c r="F43" s="1257"/>
      <c r="G43" s="1257"/>
      <c r="H43" s="1237"/>
      <c r="I43" s="1237"/>
      <c r="J43" s="1237"/>
      <c r="K43" s="1237"/>
      <c r="L43" s="1258"/>
      <c r="M43" s="1237"/>
    </row>
    <row r="44" spans="1:13" s="1232" customFormat="1">
      <c r="A44" s="1080"/>
      <c r="B44" s="1190"/>
      <c r="C44" s="1191"/>
      <c r="D44" s="1252"/>
      <c r="E44" s="1252"/>
      <c r="F44" s="1256"/>
      <c r="G44" s="1256"/>
      <c r="L44" s="2528"/>
    </row>
    <row r="45" spans="1:13" s="1232" customFormat="1">
      <c r="A45" s="1080"/>
      <c r="B45" s="1190"/>
      <c r="C45" s="1191"/>
      <c r="D45" s="1252"/>
      <c r="E45" s="1252"/>
      <c r="F45" s="1256"/>
      <c r="G45" s="1256"/>
      <c r="L45" s="2528"/>
    </row>
    <row r="46" spans="1:13" s="1232" customFormat="1">
      <c r="A46" s="1080"/>
      <c r="B46" s="1190"/>
      <c r="C46" s="1191"/>
      <c r="D46" s="1252"/>
      <c r="E46" s="1252"/>
      <c r="F46" s="1256"/>
      <c r="G46" s="1256"/>
      <c r="L46" s="2528"/>
    </row>
    <row r="47" spans="1:13" s="1232" customFormat="1">
      <c r="A47" s="1252"/>
      <c r="C47" s="1252"/>
      <c r="D47" s="1252"/>
      <c r="E47" s="1252"/>
      <c r="F47" s="1256"/>
      <c r="G47" s="1256"/>
      <c r="L47" s="2528"/>
    </row>
    <row r="48" spans="1:13">
      <c r="C48" s="1252"/>
      <c r="D48" s="1231"/>
      <c r="E48" s="1252"/>
      <c r="F48" s="1257"/>
      <c r="G48" s="1257"/>
      <c r="H48" s="1237"/>
      <c r="I48" s="1237"/>
      <c r="J48" s="1237"/>
      <c r="K48" s="1237"/>
      <c r="L48" s="1258"/>
      <c r="M48" s="1237"/>
    </row>
    <row r="49" spans="3:13">
      <c r="C49" s="1252"/>
      <c r="D49" s="1231"/>
      <c r="E49" s="1252"/>
      <c r="F49" s="1257"/>
      <c r="G49" s="1257"/>
      <c r="H49" s="1237"/>
      <c r="I49" s="1237"/>
      <c r="J49" s="1237"/>
      <c r="K49" s="1237"/>
      <c r="L49" s="1258"/>
      <c r="M49" s="1237"/>
    </row>
  </sheetData>
  <autoFilter ref="A3:M40">
    <filterColumn colId="1" showButton="0"/>
    <filterColumn colId="10" showButton="0"/>
  </autoFilter>
  <mergeCells count="49">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 ref="K20:L20"/>
    <mergeCell ref="K9:L9"/>
    <mergeCell ref="K10:L10"/>
    <mergeCell ref="K11:L11"/>
    <mergeCell ref="K12:L12"/>
    <mergeCell ref="K13:L13"/>
    <mergeCell ref="K14:L14"/>
    <mergeCell ref="K15:L15"/>
    <mergeCell ref="K16:L16"/>
    <mergeCell ref="K17:L17"/>
    <mergeCell ref="K18:L18"/>
    <mergeCell ref="K19:L19"/>
    <mergeCell ref="K32:L32"/>
    <mergeCell ref="K21:L21"/>
    <mergeCell ref="K22:L22"/>
    <mergeCell ref="K23:L23"/>
    <mergeCell ref="K24:L24"/>
    <mergeCell ref="K25:L25"/>
    <mergeCell ref="K26:L26"/>
    <mergeCell ref="K27:L27"/>
    <mergeCell ref="K28:L28"/>
    <mergeCell ref="K29:L29"/>
    <mergeCell ref="K30:L30"/>
    <mergeCell ref="K31:L31"/>
    <mergeCell ref="K39:L39"/>
    <mergeCell ref="B40:C40"/>
    <mergeCell ref="A42:M42"/>
    <mergeCell ref="K33:L33"/>
    <mergeCell ref="K34:L34"/>
    <mergeCell ref="K35:L35"/>
    <mergeCell ref="K36:L36"/>
    <mergeCell ref="K37:L37"/>
    <mergeCell ref="K38:L38"/>
  </mergeCells>
  <pageMargins left="0.19685039370078741" right="0" top="0" bottom="0.35433070866141736" header="0.31496062992125984" footer="0.31496062992125984"/>
  <pageSetup paperSize="8" scale="48" fitToHeight="0" orientation="landscape" r:id="rId1"/>
  <headerFooter>
    <oddFooter>&amp;RЛист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19"/>
  <sheetViews>
    <sheetView view="pageBreakPreview" zoomScale="50" zoomScaleNormal="50" zoomScaleSheetLayoutView="50" workbookViewId="0">
      <pane ySplit="3" topLeftCell="A4" activePane="bottomLeft" state="frozen"/>
      <selection pane="bottomLeft" activeCell="F15" sqref="F15"/>
    </sheetView>
  </sheetViews>
  <sheetFormatPr defaultColWidth="9.140625" defaultRowHeight="18.75"/>
  <cols>
    <col min="1" max="1" width="10.28515625" style="1177" customWidth="1"/>
    <col min="2" max="2" width="28.85546875" style="1173" customWidth="1"/>
    <col min="3" max="3" width="10.140625" style="1174" customWidth="1"/>
    <col min="4" max="4" width="33.85546875" style="1174" customWidth="1"/>
    <col min="5" max="5" width="22.85546875" style="1174" customWidth="1"/>
    <col min="6" max="6" width="27.28515625" style="1174" customWidth="1"/>
    <col min="7" max="7" width="71.42578125" style="1174" customWidth="1"/>
    <col min="8" max="8" width="30.28515625" style="1174" customWidth="1"/>
    <col min="9" max="12" width="27.5703125" style="1174" customWidth="1"/>
    <col min="13" max="13" width="38" style="1174" customWidth="1"/>
    <col min="14" max="14" width="26.7109375" style="1229" hidden="1" customWidth="1"/>
    <col min="15" max="15" width="19.5703125" style="1229" hidden="1" customWidth="1"/>
    <col min="16" max="19" width="21.42578125" style="1221" hidden="1" customWidth="1"/>
    <col min="20" max="20" width="29.85546875" style="1222" hidden="1" customWidth="1"/>
    <col min="21" max="23" width="37.28515625" style="1194" hidden="1" customWidth="1"/>
    <col min="24" max="25" width="28.42578125" style="1194" hidden="1" customWidth="1"/>
    <col min="26" max="16384" width="9.140625" style="1173"/>
  </cols>
  <sheetData>
    <row r="1" spans="1:25" s="1177" customFormat="1" ht="57" customHeight="1">
      <c r="A1" s="2086" t="s">
        <v>759</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row>
    <row r="2" spans="1:25" s="1194" customFormat="1" ht="36" customHeight="1">
      <c r="A2" s="1129"/>
      <c r="B2" s="1129"/>
      <c r="C2" s="1129"/>
      <c r="D2" s="1129"/>
      <c r="E2" s="1129"/>
      <c r="F2" s="1129"/>
      <c r="G2" s="1129"/>
      <c r="H2" s="1129"/>
      <c r="I2" s="1129"/>
      <c r="J2" s="1129"/>
      <c r="K2" s="1129"/>
      <c r="L2" s="1129"/>
      <c r="M2" s="1130" t="s">
        <v>355</v>
      </c>
      <c r="N2" s="1129"/>
      <c r="O2" s="1129"/>
      <c r="P2" s="1129"/>
      <c r="Q2" s="1129"/>
      <c r="R2" s="1129"/>
      <c r="S2" s="1129"/>
      <c r="T2" s="1129"/>
      <c r="U2" s="1129"/>
      <c r="V2" s="1129"/>
      <c r="W2" s="1129"/>
      <c r="X2" s="1129"/>
      <c r="Y2" s="1129"/>
    </row>
    <row r="3" spans="1:25" s="1194" customFormat="1" ht="106.15" customHeight="1">
      <c r="A3" s="1195" t="s">
        <v>2</v>
      </c>
      <c r="B3" s="2099" t="s">
        <v>3</v>
      </c>
      <c r="C3" s="2099"/>
      <c r="D3" s="1196" t="s">
        <v>4</v>
      </c>
      <c r="E3" s="1197" t="s">
        <v>5</v>
      </c>
      <c r="F3" s="1198" t="s">
        <v>385</v>
      </c>
      <c r="G3" s="1198" t="s">
        <v>7</v>
      </c>
      <c r="H3" s="1198" t="s">
        <v>8</v>
      </c>
      <c r="I3" s="1198" t="s">
        <v>9</v>
      </c>
      <c r="J3" s="1198" t="s">
        <v>10</v>
      </c>
      <c r="K3" s="2101" t="s">
        <v>11</v>
      </c>
      <c r="L3" s="2102"/>
      <c r="M3" s="1198" t="s">
        <v>12</v>
      </c>
      <c r="N3" s="2107" t="s">
        <v>445</v>
      </c>
      <c r="O3" s="2107"/>
      <c r="P3" s="1199" t="s">
        <v>386</v>
      </c>
      <c r="Q3" s="1200" t="s">
        <v>387</v>
      </c>
      <c r="R3" s="2109" t="s">
        <v>388</v>
      </c>
      <c r="S3" s="2110"/>
      <c r="T3" s="1201" t="s">
        <v>389</v>
      </c>
      <c r="U3" s="1201" t="s">
        <v>390</v>
      </c>
      <c r="V3" s="1202" t="s">
        <v>391</v>
      </c>
      <c r="W3" s="1202" t="s">
        <v>392</v>
      </c>
      <c r="X3" s="1202" t="s">
        <v>393</v>
      </c>
      <c r="Y3" s="1202" t="s">
        <v>12</v>
      </c>
    </row>
    <row r="4" spans="1:25" s="1190" customFormat="1" ht="21.6" customHeight="1">
      <c r="A4" s="1203">
        <v>1</v>
      </c>
      <c r="B4" s="2095">
        <v>2</v>
      </c>
      <c r="C4" s="2095"/>
      <c r="D4" s="1203">
        <v>3</v>
      </c>
      <c r="E4" s="1203">
        <v>4</v>
      </c>
      <c r="F4" s="1203">
        <v>5</v>
      </c>
      <c r="G4" s="1203">
        <v>6</v>
      </c>
      <c r="H4" s="1203">
        <v>7</v>
      </c>
      <c r="I4" s="1204">
        <v>8</v>
      </c>
      <c r="J4" s="1204">
        <v>9</v>
      </c>
      <c r="K4" s="2096">
        <v>10</v>
      </c>
      <c r="L4" s="2097"/>
      <c r="M4" s="1204">
        <v>11</v>
      </c>
      <c r="N4" s="1205">
        <v>3</v>
      </c>
      <c r="O4" s="1203">
        <v>4</v>
      </c>
      <c r="P4" s="1206">
        <v>5</v>
      </c>
      <c r="Q4" s="1203">
        <v>6</v>
      </c>
      <c r="R4" s="1203">
        <v>7</v>
      </c>
      <c r="S4" s="1203">
        <v>8</v>
      </c>
      <c r="T4" s="1206">
        <v>9</v>
      </c>
      <c r="U4" s="1206">
        <v>10</v>
      </c>
      <c r="V4" s="1206">
        <v>11</v>
      </c>
      <c r="W4" s="1206">
        <v>12</v>
      </c>
      <c r="X4" s="1206">
        <v>13</v>
      </c>
      <c r="Y4" s="1206">
        <v>14</v>
      </c>
    </row>
    <row r="5" spans="1:25" s="1194" customFormat="1" ht="49.9" customHeight="1">
      <c r="A5" s="1207">
        <v>1</v>
      </c>
      <c r="B5" s="1208" t="s">
        <v>760</v>
      </c>
      <c r="C5" s="1209">
        <v>13</v>
      </c>
      <c r="D5" s="1210" t="s">
        <v>761</v>
      </c>
      <c r="E5" s="1211" t="s">
        <v>15</v>
      </c>
      <c r="F5" s="1211" t="s">
        <v>16</v>
      </c>
      <c r="G5" s="1212" t="s">
        <v>762</v>
      </c>
      <c r="H5" s="1213"/>
      <c r="I5" s="1214"/>
      <c r="J5" s="1214"/>
      <c r="K5" s="2087"/>
      <c r="L5" s="2088"/>
      <c r="M5" s="1215"/>
      <c r="N5" s="1216"/>
      <c r="O5" s="1216"/>
      <c r="P5" s="1217"/>
      <c r="Q5" s="1217"/>
      <c r="R5" s="1217"/>
      <c r="S5" s="1217"/>
      <c r="T5" s="1218"/>
      <c r="U5" s="1190"/>
      <c r="V5" s="1190"/>
      <c r="W5" s="1190"/>
      <c r="X5" s="1190"/>
      <c r="Y5" s="1190"/>
    </row>
    <row r="6" spans="1:25" s="1194" customFormat="1" ht="49.9" customHeight="1">
      <c r="A6" s="1207">
        <v>2</v>
      </c>
      <c r="B6" s="1208" t="s">
        <v>760</v>
      </c>
      <c r="C6" s="1209">
        <v>15</v>
      </c>
      <c r="D6" s="1210" t="s">
        <v>761</v>
      </c>
      <c r="E6" s="1211" t="s">
        <v>15</v>
      </c>
      <c r="F6" s="1211" t="s">
        <v>16</v>
      </c>
      <c r="G6" s="1212" t="s">
        <v>762</v>
      </c>
      <c r="H6" s="1213"/>
      <c r="I6" s="1211"/>
      <c r="J6" s="1211"/>
      <c r="K6" s="2098"/>
      <c r="L6" s="2098"/>
      <c r="M6" s="1219"/>
      <c r="N6" s="1220"/>
      <c r="O6" s="1220"/>
      <c r="P6" s="1221"/>
      <c r="Q6" s="1221"/>
      <c r="R6" s="1221"/>
      <c r="S6" s="1221"/>
      <c r="T6" s="1222"/>
    </row>
    <row r="7" spans="1:25" s="1194" customFormat="1" ht="49.9" customHeight="1">
      <c r="A7" s="1207">
        <v>3</v>
      </c>
      <c r="B7" s="1208" t="s">
        <v>760</v>
      </c>
      <c r="C7" s="1209" t="s">
        <v>544</v>
      </c>
      <c r="D7" s="1210" t="s">
        <v>761</v>
      </c>
      <c r="E7" s="1211" t="s">
        <v>15</v>
      </c>
      <c r="F7" s="1211" t="s">
        <v>16</v>
      </c>
      <c r="G7" s="1212" t="s">
        <v>762</v>
      </c>
      <c r="H7" s="1213"/>
      <c r="I7" s="1211"/>
      <c r="J7" s="1211"/>
      <c r="K7" s="2087"/>
      <c r="L7" s="2088"/>
      <c r="M7" s="1223"/>
      <c r="N7" s="1220"/>
      <c r="O7" s="1220"/>
      <c r="P7" s="1221"/>
      <c r="Q7" s="1221"/>
      <c r="R7" s="1221"/>
      <c r="S7" s="1221"/>
      <c r="T7" s="1222"/>
    </row>
    <row r="8" spans="1:25" s="1194" customFormat="1" ht="49.9" customHeight="1">
      <c r="A8" s="1207">
        <v>4</v>
      </c>
      <c r="B8" s="1208" t="s">
        <v>760</v>
      </c>
      <c r="C8" s="1209">
        <v>16</v>
      </c>
      <c r="D8" s="1210" t="s">
        <v>761</v>
      </c>
      <c r="E8" s="1211" t="s">
        <v>15</v>
      </c>
      <c r="F8" s="1211" t="s">
        <v>16</v>
      </c>
      <c r="G8" s="1212" t="s">
        <v>762</v>
      </c>
      <c r="H8" s="1213"/>
      <c r="I8" s="1211"/>
      <c r="J8" s="1211"/>
      <c r="K8" s="2087"/>
      <c r="L8" s="2088"/>
      <c r="M8" s="1223"/>
      <c r="N8" s="1220"/>
      <c r="O8" s="1220"/>
      <c r="P8" s="1221"/>
      <c r="Q8" s="1221"/>
      <c r="R8" s="1221"/>
      <c r="S8" s="1221"/>
      <c r="T8" s="1222"/>
    </row>
    <row r="9" spans="1:25" s="1194" customFormat="1" ht="49.9" customHeight="1">
      <c r="A9" s="1207">
        <v>5</v>
      </c>
      <c r="B9" s="1208" t="s">
        <v>760</v>
      </c>
      <c r="C9" s="1209">
        <v>19</v>
      </c>
      <c r="D9" s="1210" t="s">
        <v>763</v>
      </c>
      <c r="E9" s="1211" t="s">
        <v>15</v>
      </c>
      <c r="F9" s="1211" t="s">
        <v>16</v>
      </c>
      <c r="G9" s="1212" t="s">
        <v>764</v>
      </c>
      <c r="H9" s="1213"/>
      <c r="I9" s="1211"/>
      <c r="J9" s="1211"/>
      <c r="K9" s="2087"/>
      <c r="L9" s="2088"/>
      <c r="M9" s="1223"/>
      <c r="N9" s="1220"/>
      <c r="O9" s="1220"/>
      <c r="P9" s="1221"/>
      <c r="Q9" s="1221"/>
      <c r="R9" s="1221"/>
      <c r="S9" s="1221"/>
      <c r="T9" s="1222"/>
    </row>
    <row r="10" spans="1:25" s="1194" customFormat="1" ht="49.9" customHeight="1">
      <c r="A10" s="1207">
        <v>6</v>
      </c>
      <c r="B10" s="1208" t="s">
        <v>760</v>
      </c>
      <c r="C10" s="1209">
        <v>20</v>
      </c>
      <c r="D10" s="1210" t="s">
        <v>763</v>
      </c>
      <c r="E10" s="1211" t="s">
        <v>15</v>
      </c>
      <c r="F10" s="1211" t="s">
        <v>16</v>
      </c>
      <c r="G10" s="1212" t="s">
        <v>764</v>
      </c>
      <c r="H10" s="1213"/>
      <c r="I10" s="1211"/>
      <c r="J10" s="1211"/>
      <c r="K10" s="2087"/>
      <c r="L10" s="2088"/>
      <c r="M10" s="1223"/>
      <c r="N10" s="1220"/>
      <c r="O10" s="1220"/>
      <c r="P10" s="1221"/>
      <c r="Q10" s="1221"/>
      <c r="R10" s="1221"/>
      <c r="S10" s="1221"/>
      <c r="T10" s="1222"/>
    </row>
    <row r="11" spans="1:25" s="1194" customFormat="1" ht="49.9" customHeight="1">
      <c r="A11" s="1207">
        <v>7</v>
      </c>
      <c r="B11" s="1208" t="s">
        <v>760</v>
      </c>
      <c r="C11" s="1209" t="s">
        <v>198</v>
      </c>
      <c r="D11" s="1210" t="s">
        <v>763</v>
      </c>
      <c r="E11" s="1211" t="s">
        <v>15</v>
      </c>
      <c r="F11" s="1211" t="s">
        <v>16</v>
      </c>
      <c r="G11" s="1212" t="s">
        <v>764</v>
      </c>
      <c r="H11" s="1213"/>
      <c r="I11" s="1211"/>
      <c r="J11" s="1211"/>
      <c r="K11" s="2091"/>
      <c r="L11" s="2092"/>
      <c r="M11" s="1223"/>
      <c r="N11" s="1220"/>
      <c r="O11" s="1220"/>
      <c r="P11" s="1221"/>
      <c r="Q11" s="1221"/>
      <c r="R11" s="1221"/>
      <c r="S11" s="1221"/>
      <c r="T11" s="1222"/>
    </row>
    <row r="12" spans="1:25" s="1194" customFormat="1" ht="49.9" customHeight="1">
      <c r="A12" s="1207">
        <v>8</v>
      </c>
      <c r="B12" s="1224" t="s">
        <v>760</v>
      </c>
      <c r="C12" s="1225" t="s">
        <v>765</v>
      </c>
      <c r="D12" s="1210" t="s">
        <v>763</v>
      </c>
      <c r="E12" s="1211" t="s">
        <v>15</v>
      </c>
      <c r="F12" s="1211" t="s">
        <v>16</v>
      </c>
      <c r="G12" s="1226" t="s">
        <v>764</v>
      </c>
      <c r="H12" s="1213"/>
      <c r="I12" s="1211"/>
      <c r="J12" s="1211"/>
      <c r="K12" s="2089"/>
      <c r="L12" s="2089"/>
      <c r="M12" s="1219"/>
      <c r="N12" s="1220"/>
      <c r="O12" s="1220"/>
      <c r="P12" s="1221"/>
      <c r="Q12" s="1221"/>
      <c r="R12" s="1221"/>
      <c r="S12" s="1221"/>
      <c r="T12" s="1222"/>
    </row>
    <row r="13" spans="1:25" ht="49.9" customHeight="1">
      <c r="A13" s="1207">
        <v>9</v>
      </c>
      <c r="B13" s="1224" t="s">
        <v>760</v>
      </c>
      <c r="C13" s="1225">
        <v>28</v>
      </c>
      <c r="D13" s="1210" t="s">
        <v>763</v>
      </c>
      <c r="E13" s="1211" t="s">
        <v>15</v>
      </c>
      <c r="F13" s="1211" t="s">
        <v>16</v>
      </c>
      <c r="G13" s="1226" t="s">
        <v>764</v>
      </c>
      <c r="H13" s="1213"/>
      <c r="I13" s="1211"/>
      <c r="J13" s="1211"/>
      <c r="K13" s="2119"/>
      <c r="L13" s="2119"/>
      <c r="M13" s="1219"/>
      <c r="N13" s="1220"/>
      <c r="O13" s="1220"/>
    </row>
    <row r="14" spans="1:25" ht="28.15" customHeight="1">
      <c r="A14" s="1227" t="s">
        <v>97</v>
      </c>
      <c r="B14" s="2120">
        <v>9</v>
      </c>
      <c r="C14" s="2120"/>
      <c r="D14" s="1228"/>
      <c r="E14" s="1228"/>
      <c r="F14" s="1228"/>
      <c r="G14" s="1228"/>
      <c r="H14" s="1228"/>
      <c r="I14" s="1228"/>
      <c r="J14" s="1228"/>
      <c r="K14" s="1228"/>
      <c r="L14" s="1228"/>
      <c r="M14" s="1228"/>
    </row>
    <row r="16" spans="1:25" ht="15.75" customHeight="1"/>
    <row r="17" spans="1:1" ht="23.25" customHeight="1">
      <c r="A17" s="1230"/>
    </row>
    <row r="18" spans="1:1" ht="23.25" customHeight="1">
      <c r="A18" s="1230"/>
    </row>
    <row r="19" spans="1:1" ht="24.75" customHeight="1">
      <c r="A19" s="1230"/>
    </row>
  </sheetData>
  <mergeCells count="17">
    <mergeCell ref="B4:C4"/>
    <mergeCell ref="K4:L4"/>
    <mergeCell ref="A1:Y1"/>
    <mergeCell ref="B3:C3"/>
    <mergeCell ref="K3:L3"/>
    <mergeCell ref="N3:O3"/>
    <mergeCell ref="R3:S3"/>
    <mergeCell ref="K11:L11"/>
    <mergeCell ref="K12:L12"/>
    <mergeCell ref="K13:L13"/>
    <mergeCell ref="B14:C14"/>
    <mergeCell ref="K5:L5"/>
    <mergeCell ref="K6:L6"/>
    <mergeCell ref="K7:L7"/>
    <mergeCell ref="K8:L8"/>
    <mergeCell ref="K9:L9"/>
    <mergeCell ref="K10:L10"/>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A97"/>
  <sheetViews>
    <sheetView zoomScale="55" zoomScaleNormal="55" zoomScaleSheetLayoutView="50" workbookViewId="0">
      <pane xSplit="3" ySplit="1" topLeftCell="D2" activePane="bottomRight" state="frozen"/>
      <selection pane="topRight" activeCell="D1" sqref="D1"/>
      <selection pane="bottomLeft" activeCell="A2" sqref="A2"/>
      <selection pane="bottomRight" activeCell="B2" sqref="B2"/>
    </sheetView>
  </sheetViews>
  <sheetFormatPr defaultColWidth="9.140625" defaultRowHeight="18.75"/>
  <cols>
    <col min="1" max="1" width="8.85546875" style="1175" customWidth="1"/>
    <col min="2" max="2" width="36.42578125" style="1131" customWidth="1"/>
    <col min="3" max="3" width="11.5703125" style="1175" customWidth="1"/>
    <col min="4" max="4" width="32.42578125" style="1128" customWidth="1"/>
    <col min="5" max="5" width="22.7109375" style="1175" customWidth="1"/>
    <col min="6" max="6" width="29.28515625" style="1178" customWidth="1"/>
    <col min="7" max="7" width="61.28515625" style="1178" customWidth="1"/>
    <col min="8" max="8" width="30.7109375" style="1166" customWidth="1"/>
    <col min="9" max="9" width="37.28515625" style="1166" customWidth="1"/>
    <col min="10" max="10" width="29.140625" style="1166" customWidth="1"/>
    <col min="11" max="11" width="26.28515625" style="1166" customWidth="1"/>
    <col min="12" max="12" width="25.42578125" style="1179" customWidth="1"/>
    <col min="13" max="13" width="88.28515625" style="1166" customWidth="1"/>
    <col min="14" max="16" width="9.140625" style="1166"/>
    <col min="17" max="17" width="9.140625" style="1166" customWidth="1"/>
    <col min="18" max="20" width="9.140625" style="1166"/>
    <col min="21" max="21" width="9.140625" style="1166" customWidth="1"/>
    <col min="22" max="16384" width="9.140625" style="1166"/>
  </cols>
  <sheetData>
    <row r="1" spans="1:27" s="1128" customFormat="1" ht="57" customHeight="1">
      <c r="A1" s="2076" t="s">
        <v>680</v>
      </c>
      <c r="B1" s="2076"/>
      <c r="C1" s="2076"/>
      <c r="D1" s="2076"/>
      <c r="E1" s="2076"/>
      <c r="F1" s="2076"/>
      <c r="G1" s="2076"/>
      <c r="H1" s="2076"/>
      <c r="I1" s="2076"/>
      <c r="J1" s="2076"/>
      <c r="K1" s="2076"/>
      <c r="L1" s="2076"/>
      <c r="M1" s="2076"/>
      <c r="N1" s="1193"/>
      <c r="O1" s="1193"/>
      <c r="P1" s="1193"/>
      <c r="Q1" s="1193"/>
      <c r="R1" s="1193"/>
      <c r="S1" s="1193"/>
      <c r="T1" s="1193"/>
      <c r="U1" s="1193"/>
      <c r="V1" s="1193"/>
      <c r="W1" s="1193"/>
      <c r="X1" s="1193"/>
      <c r="Y1" s="1193"/>
    </row>
    <row r="2" spans="1:27" s="1131" customFormat="1" ht="34.5" customHeight="1">
      <c r="A2" s="1180"/>
      <c r="B2" s="1180"/>
      <c r="C2" s="1180"/>
      <c r="D2" s="1180"/>
      <c r="E2" s="1180"/>
      <c r="F2" s="1180"/>
      <c r="G2" s="1180"/>
      <c r="H2" s="1180"/>
      <c r="I2" s="1180"/>
      <c r="J2" s="1180"/>
      <c r="K2" s="1180"/>
      <c r="L2" s="1180"/>
      <c r="M2" s="1181" t="s">
        <v>355</v>
      </c>
      <c r="N2" s="1180"/>
      <c r="O2" s="1180"/>
      <c r="P2" s="1180"/>
      <c r="Q2" s="1180"/>
      <c r="R2" s="1180"/>
      <c r="S2" s="1180"/>
      <c r="T2" s="1180"/>
      <c r="U2" s="1180"/>
      <c r="V2" s="1180"/>
      <c r="W2" s="1180"/>
      <c r="X2" s="1180"/>
      <c r="Y2" s="1180"/>
    </row>
    <row r="3" spans="1:27" s="1131" customFormat="1" ht="23.45" customHeight="1">
      <c r="A3" s="2147" t="s">
        <v>2</v>
      </c>
      <c r="B3" s="2148" t="s">
        <v>3</v>
      </c>
      <c r="C3" s="2148"/>
      <c r="D3" s="2148" t="s">
        <v>4</v>
      </c>
      <c r="E3" s="2148" t="s">
        <v>5</v>
      </c>
      <c r="F3" s="2145" t="s">
        <v>6</v>
      </c>
      <c r="G3" s="2145" t="s">
        <v>7</v>
      </c>
      <c r="H3" s="2149" t="s">
        <v>8</v>
      </c>
      <c r="I3" s="2149" t="s">
        <v>9</v>
      </c>
      <c r="J3" s="2149" t="s">
        <v>10</v>
      </c>
      <c r="K3" s="2145" t="s">
        <v>11</v>
      </c>
      <c r="L3" s="2145"/>
      <c r="M3" s="2121" t="s">
        <v>12</v>
      </c>
      <c r="N3" s="1132"/>
      <c r="O3" s="1132"/>
      <c r="P3" s="1132"/>
    </row>
    <row r="4" spans="1:27" s="1131" customFormat="1" ht="102" customHeight="1">
      <c r="A4" s="2147"/>
      <c r="B4" s="2148"/>
      <c r="C4" s="2148"/>
      <c r="D4" s="2148"/>
      <c r="E4" s="2148"/>
      <c r="F4" s="2145"/>
      <c r="G4" s="2145"/>
      <c r="H4" s="2149"/>
      <c r="I4" s="2149"/>
      <c r="J4" s="2149"/>
      <c r="K4" s="2145"/>
      <c r="L4" s="2145"/>
      <c r="M4" s="2121"/>
      <c r="N4" s="1132"/>
      <c r="O4" s="1132"/>
      <c r="P4" s="1132"/>
    </row>
    <row r="5" spans="1:27" s="1133" customFormat="1" ht="24" customHeight="1">
      <c r="A5" s="2147"/>
      <c r="B5" s="2148"/>
      <c r="C5" s="2148"/>
      <c r="D5" s="2148"/>
      <c r="E5" s="2148"/>
      <c r="F5" s="2145"/>
      <c r="G5" s="2145"/>
      <c r="H5" s="2149"/>
      <c r="I5" s="2149"/>
      <c r="J5" s="2149"/>
      <c r="K5" s="2145"/>
      <c r="L5" s="2145"/>
      <c r="M5" s="2121"/>
      <c r="N5" s="1132"/>
      <c r="O5" s="1132"/>
      <c r="P5" s="1132"/>
      <c r="Q5" s="1131"/>
      <c r="R5" s="1131"/>
      <c r="S5" s="1131"/>
      <c r="T5" s="1131"/>
      <c r="U5" s="1131"/>
      <c r="V5" s="1131"/>
      <c r="W5" s="1131"/>
      <c r="X5" s="1131"/>
      <c r="Y5" s="1131"/>
    </row>
    <row r="6" spans="1:27" s="1131" customFormat="1" ht="24.75" customHeight="1">
      <c r="A6" s="1134">
        <v>1</v>
      </c>
      <c r="B6" s="2145">
        <v>2</v>
      </c>
      <c r="C6" s="2145"/>
      <c r="D6" s="1134">
        <v>3</v>
      </c>
      <c r="E6" s="1134">
        <v>4</v>
      </c>
      <c r="F6" s="1134">
        <v>5</v>
      </c>
      <c r="G6" s="1134">
        <v>6</v>
      </c>
      <c r="H6" s="1135">
        <v>7</v>
      </c>
      <c r="I6" s="1135">
        <v>8</v>
      </c>
      <c r="J6" s="1135">
        <v>9</v>
      </c>
      <c r="K6" s="2146">
        <v>10</v>
      </c>
      <c r="L6" s="2146"/>
      <c r="M6" s="1135">
        <v>11</v>
      </c>
      <c r="N6" s="1136"/>
      <c r="O6" s="1136"/>
      <c r="P6" s="1136"/>
      <c r="Q6" s="1133"/>
      <c r="R6" s="1133"/>
      <c r="S6" s="1133"/>
      <c r="T6" s="1133"/>
      <c r="U6" s="1133"/>
      <c r="V6" s="1133"/>
      <c r="W6" s="1133"/>
      <c r="X6" s="1133"/>
      <c r="Y6" s="1133"/>
    </row>
    <row r="7" spans="1:27" s="1131" customFormat="1" ht="39.950000000000003" customHeight="1">
      <c r="A7" s="1137">
        <v>1</v>
      </c>
      <c r="B7" s="1138" t="s">
        <v>681</v>
      </c>
      <c r="C7" s="1139">
        <v>1</v>
      </c>
      <c r="D7" s="1140" t="s">
        <v>682</v>
      </c>
      <c r="E7" s="1141" t="s">
        <v>15</v>
      </c>
      <c r="F7" s="1142" t="s">
        <v>16</v>
      </c>
      <c r="G7" s="1143" t="s">
        <v>683</v>
      </c>
      <c r="H7" s="1144"/>
      <c r="I7" s="1145"/>
      <c r="J7" s="1145"/>
      <c r="K7" s="2143"/>
      <c r="L7" s="2143"/>
      <c r="M7" s="1145"/>
      <c r="N7" s="1146"/>
      <c r="O7" s="1146"/>
      <c r="P7" s="1146"/>
      <c r="Q7" s="1146"/>
      <c r="R7" s="1146"/>
      <c r="S7" s="1146"/>
      <c r="T7" s="1146"/>
      <c r="U7" s="1146"/>
      <c r="V7" s="1146"/>
      <c r="W7" s="1146"/>
      <c r="X7" s="1146"/>
      <c r="Y7" s="1146"/>
    </row>
    <row r="8" spans="1:27" s="1147" customFormat="1" ht="39.950000000000003" customHeight="1">
      <c r="A8" s="1137">
        <v>2</v>
      </c>
      <c r="B8" s="1138" t="s">
        <v>681</v>
      </c>
      <c r="C8" s="1139">
        <v>9</v>
      </c>
      <c r="D8" s="1140" t="s">
        <v>682</v>
      </c>
      <c r="E8" s="1141" t="s">
        <v>15</v>
      </c>
      <c r="F8" s="1142" t="s">
        <v>30</v>
      </c>
      <c r="G8" s="1143"/>
      <c r="H8" s="1144">
        <v>46416</v>
      </c>
      <c r="I8" s="1149" t="s">
        <v>642</v>
      </c>
      <c r="J8" s="1150" t="s">
        <v>45</v>
      </c>
      <c r="K8" s="2125" t="s">
        <v>32</v>
      </c>
      <c r="L8" s="2125"/>
      <c r="M8" s="1182"/>
      <c r="N8" s="1131"/>
      <c r="O8" s="1131"/>
      <c r="P8" s="1131"/>
      <c r="Q8" s="1131"/>
      <c r="R8" s="1131"/>
      <c r="S8" s="1131"/>
      <c r="T8" s="1131"/>
      <c r="U8" s="1131"/>
      <c r="V8" s="1131"/>
      <c r="W8" s="1131"/>
      <c r="X8" s="1131"/>
      <c r="Y8" s="1131"/>
      <c r="Z8" s="1131"/>
      <c r="AA8" s="1131"/>
    </row>
    <row r="9" spans="1:27" s="1131" customFormat="1" ht="57.75" customHeight="1">
      <c r="A9" s="1137">
        <v>3</v>
      </c>
      <c r="B9" s="1138" t="s">
        <v>681</v>
      </c>
      <c r="C9" s="1139">
        <v>11</v>
      </c>
      <c r="D9" s="1140" t="s">
        <v>682</v>
      </c>
      <c r="E9" s="1141" t="s">
        <v>15</v>
      </c>
      <c r="F9" s="1142" t="s">
        <v>16</v>
      </c>
      <c r="G9" s="1148" t="s">
        <v>684</v>
      </c>
      <c r="H9" s="1144"/>
      <c r="I9" s="1149"/>
      <c r="J9" s="1150"/>
      <c r="K9" s="2125"/>
      <c r="L9" s="2125"/>
      <c r="M9" s="1152" t="s">
        <v>685</v>
      </c>
    </row>
    <row r="10" spans="1:27" s="1131" customFormat="1" ht="62.25" customHeight="1">
      <c r="A10" s="1137">
        <v>4</v>
      </c>
      <c r="B10" s="1138" t="s">
        <v>681</v>
      </c>
      <c r="C10" s="1139">
        <v>13</v>
      </c>
      <c r="D10" s="1140" t="s">
        <v>682</v>
      </c>
      <c r="E10" s="1141" t="s">
        <v>15</v>
      </c>
      <c r="F10" s="1145" t="s">
        <v>16</v>
      </c>
      <c r="G10" s="1148" t="s">
        <v>684</v>
      </c>
      <c r="H10" s="1144"/>
      <c r="I10" s="1149"/>
      <c r="J10" s="1150"/>
      <c r="K10" s="2125"/>
      <c r="L10" s="2125"/>
      <c r="M10" s="1152" t="s">
        <v>685</v>
      </c>
    </row>
    <row r="11" spans="1:27" s="1147" customFormat="1" ht="66" customHeight="1">
      <c r="A11" s="1137">
        <v>5</v>
      </c>
      <c r="B11" s="1138" t="s">
        <v>681</v>
      </c>
      <c r="C11" s="1139">
        <v>14</v>
      </c>
      <c r="D11" s="1162" t="s">
        <v>682</v>
      </c>
      <c r="E11" s="1141" t="s">
        <v>15</v>
      </c>
      <c r="F11" s="1145" t="s">
        <v>30</v>
      </c>
      <c r="G11" s="1143"/>
      <c r="H11" s="1144">
        <v>45780</v>
      </c>
      <c r="I11" s="1149" t="s">
        <v>642</v>
      </c>
      <c r="J11" s="1150" t="s">
        <v>45</v>
      </c>
      <c r="K11" s="1150" t="s">
        <v>34</v>
      </c>
      <c r="L11" s="1183">
        <v>45717</v>
      </c>
      <c r="M11" s="1057" t="s">
        <v>686</v>
      </c>
      <c r="N11" s="1131"/>
      <c r="O11" s="1131"/>
      <c r="P11" s="1131"/>
      <c r="Q11" s="1131"/>
      <c r="R11" s="1131"/>
      <c r="S11" s="1131"/>
      <c r="T11" s="1131"/>
      <c r="U11" s="1131"/>
      <c r="V11" s="1131"/>
      <c r="W11" s="1131"/>
      <c r="X11" s="1131"/>
      <c r="Y11" s="1131"/>
      <c r="Z11" s="1131"/>
      <c r="AA11" s="1131"/>
    </row>
    <row r="12" spans="1:27" s="1153" customFormat="1" ht="79.5" customHeight="1">
      <c r="A12" s="1137">
        <v>6</v>
      </c>
      <c r="B12" s="1138" t="s">
        <v>681</v>
      </c>
      <c r="C12" s="1139">
        <v>15</v>
      </c>
      <c r="D12" s="1162" t="s">
        <v>634</v>
      </c>
      <c r="E12" s="1141" t="s">
        <v>15</v>
      </c>
      <c r="F12" s="1145" t="s">
        <v>30</v>
      </c>
      <c r="G12" s="1143"/>
      <c r="H12" s="1144">
        <v>43716</v>
      </c>
      <c r="I12" s="1149" t="s">
        <v>642</v>
      </c>
      <c r="J12" s="1150" t="s">
        <v>45</v>
      </c>
      <c r="K12" s="1150" t="s">
        <v>34</v>
      </c>
      <c r="L12" s="1150" t="s">
        <v>687</v>
      </c>
      <c r="M12" s="1057" t="s">
        <v>688</v>
      </c>
      <c r="N12" s="1131"/>
      <c r="O12" s="1131"/>
      <c r="P12" s="1131"/>
      <c r="Q12" s="1131"/>
      <c r="R12" s="1131"/>
      <c r="S12" s="1131"/>
      <c r="T12" s="1131"/>
      <c r="U12" s="1131"/>
      <c r="V12" s="1131"/>
      <c r="W12" s="1131"/>
      <c r="X12" s="1131"/>
      <c r="Y12" s="1131"/>
      <c r="Z12" s="1131"/>
      <c r="AA12" s="1131"/>
    </row>
    <row r="13" spans="1:27" s="1147" customFormat="1" ht="39" customHeight="1">
      <c r="A13" s="1137">
        <v>7</v>
      </c>
      <c r="B13" s="1138" t="s">
        <v>681</v>
      </c>
      <c r="C13" s="1139">
        <v>17</v>
      </c>
      <c r="D13" s="1162" t="s">
        <v>682</v>
      </c>
      <c r="E13" s="1141" t="s">
        <v>15</v>
      </c>
      <c r="F13" s="1145" t="s">
        <v>30</v>
      </c>
      <c r="G13" s="1143"/>
      <c r="H13" s="1144">
        <v>46641</v>
      </c>
      <c r="I13" s="1149" t="s">
        <v>642</v>
      </c>
      <c r="J13" s="1150" t="s">
        <v>45</v>
      </c>
      <c r="K13" s="2125" t="s">
        <v>32</v>
      </c>
      <c r="L13" s="2125"/>
      <c r="M13" s="1057"/>
      <c r="N13" s="1131"/>
      <c r="O13" s="1131"/>
      <c r="P13" s="1131"/>
      <c r="Q13" s="1131"/>
      <c r="R13" s="1131"/>
      <c r="S13" s="1131"/>
      <c r="T13" s="1131"/>
      <c r="U13" s="1131"/>
      <c r="V13" s="1131"/>
      <c r="W13" s="1131"/>
      <c r="X13" s="1131"/>
      <c r="Y13" s="1131"/>
      <c r="Z13" s="1131"/>
      <c r="AA13" s="1131"/>
    </row>
    <row r="14" spans="1:27" s="1153" customFormat="1" ht="78" customHeight="1">
      <c r="A14" s="1137">
        <v>8</v>
      </c>
      <c r="B14" s="1138" t="s">
        <v>681</v>
      </c>
      <c r="C14" s="1139">
        <v>21</v>
      </c>
      <c r="D14" s="1162" t="s">
        <v>634</v>
      </c>
      <c r="E14" s="1141" t="s">
        <v>15</v>
      </c>
      <c r="F14" s="1145" t="s">
        <v>30</v>
      </c>
      <c r="G14" s="1143"/>
      <c r="H14" s="1144">
        <v>43716</v>
      </c>
      <c r="I14" s="1149" t="s">
        <v>642</v>
      </c>
      <c r="J14" s="1150" t="s">
        <v>45</v>
      </c>
      <c r="K14" s="1150" t="s">
        <v>34</v>
      </c>
      <c r="L14" s="1150" t="s">
        <v>687</v>
      </c>
      <c r="M14" s="1057" t="s">
        <v>688</v>
      </c>
      <c r="N14" s="1131"/>
      <c r="O14" s="1131"/>
      <c r="P14" s="1131"/>
      <c r="Q14" s="1131"/>
      <c r="R14" s="1131"/>
      <c r="S14" s="1131"/>
      <c r="T14" s="1131"/>
      <c r="U14" s="1131"/>
      <c r="V14" s="1131"/>
      <c r="W14" s="1131"/>
      <c r="X14" s="1131"/>
      <c r="Y14" s="1131"/>
      <c r="Z14" s="1131"/>
      <c r="AA14" s="1131"/>
    </row>
    <row r="15" spans="1:27" s="1147" customFormat="1" ht="39.950000000000003" customHeight="1">
      <c r="A15" s="1137">
        <v>9</v>
      </c>
      <c r="B15" s="1154" t="s">
        <v>163</v>
      </c>
      <c r="C15" s="1139" t="s">
        <v>476</v>
      </c>
      <c r="D15" s="1162" t="s">
        <v>682</v>
      </c>
      <c r="E15" s="1141" t="s">
        <v>15</v>
      </c>
      <c r="F15" s="1145" t="s">
        <v>30</v>
      </c>
      <c r="G15" s="1155"/>
      <c r="H15" s="1144">
        <v>47076</v>
      </c>
      <c r="I15" s="1149" t="s">
        <v>642</v>
      </c>
      <c r="J15" s="1150" t="s">
        <v>45</v>
      </c>
      <c r="K15" s="2125" t="s">
        <v>32</v>
      </c>
      <c r="L15" s="2125"/>
      <c r="M15" s="1057"/>
      <c r="N15" s="1131"/>
      <c r="O15" s="1131"/>
      <c r="P15" s="1131"/>
      <c r="Q15" s="1131"/>
      <c r="R15" s="1131"/>
      <c r="S15" s="1131"/>
      <c r="T15" s="1131"/>
      <c r="U15" s="1131"/>
      <c r="V15" s="1131"/>
      <c r="W15" s="1131"/>
      <c r="X15" s="1131"/>
      <c r="Y15" s="1131"/>
      <c r="Z15" s="1131"/>
      <c r="AA15" s="1131"/>
    </row>
    <row r="16" spans="1:27" s="1146" customFormat="1" ht="39.950000000000003" customHeight="1">
      <c r="A16" s="1137">
        <v>10</v>
      </c>
      <c r="B16" s="1154" t="s">
        <v>163</v>
      </c>
      <c r="C16" s="1139" t="s">
        <v>689</v>
      </c>
      <c r="D16" s="1140" t="s">
        <v>682</v>
      </c>
      <c r="E16" s="1141" t="s">
        <v>15</v>
      </c>
      <c r="F16" s="1145" t="s">
        <v>16</v>
      </c>
      <c r="G16" s="1143" t="s">
        <v>690</v>
      </c>
      <c r="H16" s="1144"/>
      <c r="I16" s="1149"/>
      <c r="J16" s="1150"/>
      <c r="K16" s="2125"/>
      <c r="L16" s="2125"/>
      <c r="M16" s="1155"/>
      <c r="N16" s="1131"/>
      <c r="O16" s="1131"/>
      <c r="P16" s="1131"/>
      <c r="Q16" s="1131"/>
      <c r="R16" s="1131"/>
      <c r="S16" s="1131"/>
      <c r="T16" s="1131"/>
      <c r="U16" s="1131"/>
      <c r="V16" s="1131"/>
      <c r="W16" s="1131"/>
      <c r="X16" s="1131"/>
      <c r="Y16" s="1131"/>
    </row>
    <row r="17" spans="1:27" s="1146" customFormat="1" ht="39.950000000000003" customHeight="1">
      <c r="A17" s="1137">
        <v>11</v>
      </c>
      <c r="B17" s="1154" t="s">
        <v>163</v>
      </c>
      <c r="C17" s="1139" t="s">
        <v>691</v>
      </c>
      <c r="D17" s="1140" t="s">
        <v>682</v>
      </c>
      <c r="E17" s="1141" t="s">
        <v>15</v>
      </c>
      <c r="F17" s="1145" t="s">
        <v>16</v>
      </c>
      <c r="G17" s="1143" t="s">
        <v>692</v>
      </c>
      <c r="H17" s="1144"/>
      <c r="I17" s="1149"/>
      <c r="J17" s="1150"/>
      <c r="K17" s="2125"/>
      <c r="L17" s="2125"/>
      <c r="M17" s="1155"/>
    </row>
    <row r="18" spans="1:27" s="1156" customFormat="1" ht="39.75" customHeight="1">
      <c r="A18" s="2122">
        <v>12</v>
      </c>
      <c r="B18" s="2140" t="s">
        <v>163</v>
      </c>
      <c r="C18" s="2141" t="s">
        <v>693</v>
      </c>
      <c r="D18" s="2141" t="s">
        <v>682</v>
      </c>
      <c r="E18" s="2142" t="s">
        <v>15</v>
      </c>
      <c r="F18" s="2143" t="s">
        <v>30</v>
      </c>
      <c r="G18" s="1145"/>
      <c r="H18" s="1144">
        <v>47097</v>
      </c>
      <c r="I18" s="1149" t="s">
        <v>642</v>
      </c>
      <c r="J18" s="1150" t="s">
        <v>45</v>
      </c>
      <c r="K18" s="2131" t="s">
        <v>32</v>
      </c>
      <c r="L18" s="2132"/>
      <c r="M18" s="2137"/>
      <c r="N18" s="1146"/>
      <c r="O18" s="1146"/>
      <c r="P18" s="1146"/>
      <c r="Q18" s="1146"/>
      <c r="R18" s="1146"/>
      <c r="S18" s="1146"/>
      <c r="T18" s="1146"/>
      <c r="U18" s="1146"/>
      <c r="V18" s="1146"/>
      <c r="W18" s="1146"/>
      <c r="X18" s="1146"/>
      <c r="Y18" s="1146"/>
      <c r="Z18" s="1146"/>
      <c r="AA18" s="1146"/>
    </row>
    <row r="19" spans="1:27" s="1156" customFormat="1" ht="39.950000000000003" customHeight="1">
      <c r="A19" s="2122"/>
      <c r="B19" s="2140"/>
      <c r="C19" s="2141"/>
      <c r="D19" s="2141"/>
      <c r="E19" s="2142"/>
      <c r="F19" s="2143"/>
      <c r="G19" s="1145"/>
      <c r="H19" s="1144">
        <v>47097</v>
      </c>
      <c r="I19" s="1149" t="s">
        <v>642</v>
      </c>
      <c r="J19" s="1150" t="s">
        <v>45</v>
      </c>
      <c r="K19" s="2133"/>
      <c r="L19" s="2134"/>
      <c r="M19" s="2138"/>
      <c r="N19" s="1146"/>
      <c r="O19" s="1146"/>
      <c r="P19" s="1146"/>
      <c r="Q19" s="1146"/>
      <c r="R19" s="1146"/>
      <c r="S19" s="1146"/>
      <c r="T19" s="1146"/>
      <c r="U19" s="1146"/>
      <c r="V19" s="1146"/>
      <c r="W19" s="1146"/>
      <c r="X19" s="1146"/>
      <c r="Y19" s="1146"/>
      <c r="Z19" s="1146"/>
      <c r="AA19" s="1146"/>
    </row>
    <row r="20" spans="1:27" s="1156" customFormat="1" ht="39.950000000000003" customHeight="1">
      <c r="A20" s="2122"/>
      <c r="B20" s="2140"/>
      <c r="C20" s="2141"/>
      <c r="D20" s="2141"/>
      <c r="E20" s="2142"/>
      <c r="F20" s="2143"/>
      <c r="G20" s="1145"/>
      <c r="H20" s="1144">
        <v>47097</v>
      </c>
      <c r="I20" s="1149" t="s">
        <v>642</v>
      </c>
      <c r="J20" s="1150" t="s">
        <v>45</v>
      </c>
      <c r="K20" s="2135"/>
      <c r="L20" s="2136"/>
      <c r="M20" s="2139"/>
      <c r="N20" s="1146"/>
      <c r="O20" s="1146"/>
      <c r="P20" s="1146"/>
      <c r="Q20" s="1146"/>
      <c r="R20" s="1146"/>
      <c r="S20" s="1146"/>
      <c r="T20" s="1146"/>
      <c r="U20" s="1146"/>
      <c r="V20" s="1146"/>
      <c r="W20" s="1146"/>
      <c r="X20" s="1146"/>
      <c r="Y20" s="1146"/>
      <c r="Z20" s="1146"/>
      <c r="AA20" s="1146"/>
    </row>
    <row r="21" spans="1:27" s="1156" customFormat="1" ht="39.950000000000003" customHeight="1">
      <c r="A21" s="2122">
        <v>13</v>
      </c>
      <c r="B21" s="2140" t="s">
        <v>163</v>
      </c>
      <c r="C21" s="2141">
        <v>9</v>
      </c>
      <c r="D21" s="2141" t="s">
        <v>682</v>
      </c>
      <c r="E21" s="2142" t="s">
        <v>15</v>
      </c>
      <c r="F21" s="2143" t="s">
        <v>30</v>
      </c>
      <c r="G21" s="1145"/>
      <c r="H21" s="1144">
        <v>46200</v>
      </c>
      <c r="I21" s="1149" t="s">
        <v>642</v>
      </c>
      <c r="J21" s="1150" t="s">
        <v>45</v>
      </c>
      <c r="K21" s="2125" t="s">
        <v>32</v>
      </c>
      <c r="L21" s="2125"/>
      <c r="M21" s="2144"/>
      <c r="N21" s="1146"/>
      <c r="O21" s="1146"/>
      <c r="P21" s="1146"/>
      <c r="Q21" s="1146"/>
      <c r="R21" s="1146"/>
      <c r="S21" s="1146"/>
      <c r="T21" s="1146"/>
      <c r="U21" s="1146"/>
      <c r="V21" s="1146"/>
      <c r="W21" s="1146"/>
      <c r="X21" s="1146"/>
      <c r="Y21" s="1146"/>
      <c r="Z21" s="1146"/>
      <c r="AA21" s="1146"/>
    </row>
    <row r="22" spans="1:27" s="1157" customFormat="1" ht="39.950000000000003" customHeight="1">
      <c r="A22" s="2122"/>
      <c r="B22" s="2140"/>
      <c r="C22" s="2141"/>
      <c r="D22" s="2141"/>
      <c r="E22" s="2142"/>
      <c r="F22" s="2143"/>
      <c r="G22" s="1145"/>
      <c r="H22" s="1144">
        <v>46769</v>
      </c>
      <c r="I22" s="1149" t="s">
        <v>642</v>
      </c>
      <c r="J22" s="1150" t="s">
        <v>45</v>
      </c>
      <c r="K22" s="2125"/>
      <c r="L22" s="2125"/>
      <c r="M22" s="2144"/>
      <c r="N22" s="1146"/>
      <c r="O22" s="1146"/>
      <c r="P22" s="1146"/>
      <c r="Q22" s="1146"/>
      <c r="R22" s="1146"/>
      <c r="S22" s="1146"/>
      <c r="T22" s="1146"/>
      <c r="U22" s="1146"/>
      <c r="V22" s="1146"/>
      <c r="W22" s="1146"/>
      <c r="X22" s="1146"/>
      <c r="Y22" s="1146"/>
      <c r="Z22" s="1175"/>
      <c r="AA22" s="1175"/>
    </row>
    <row r="23" spans="1:27" s="1147" customFormat="1" ht="160.5" customHeight="1">
      <c r="A23" s="1137">
        <v>14</v>
      </c>
      <c r="B23" s="1154" t="s">
        <v>163</v>
      </c>
      <c r="C23" s="1139" t="s">
        <v>694</v>
      </c>
      <c r="D23" s="1162" t="s">
        <v>682</v>
      </c>
      <c r="E23" s="1141" t="s">
        <v>15</v>
      </c>
      <c r="F23" s="1145" t="s">
        <v>30</v>
      </c>
      <c r="G23" s="1145"/>
      <c r="H23" s="1144">
        <v>45780</v>
      </c>
      <c r="I23" s="1149" t="s">
        <v>642</v>
      </c>
      <c r="J23" s="1150" t="s">
        <v>45</v>
      </c>
      <c r="K23" s="1150" t="s">
        <v>34</v>
      </c>
      <c r="L23" s="1183">
        <v>45444</v>
      </c>
      <c r="M23" s="1184" t="s">
        <v>695</v>
      </c>
      <c r="N23" s="1146"/>
      <c r="O23" s="1146"/>
      <c r="P23" s="1146"/>
      <c r="Q23" s="1146"/>
      <c r="R23" s="1146"/>
      <c r="S23" s="1146"/>
      <c r="T23" s="1146"/>
      <c r="U23" s="1146"/>
      <c r="V23" s="1146"/>
      <c r="W23" s="1146"/>
      <c r="X23" s="1146"/>
      <c r="Y23" s="1146"/>
      <c r="Z23" s="1131"/>
      <c r="AA23" s="1131"/>
    </row>
    <row r="24" spans="1:27" s="1147" customFormat="1" ht="126" customHeight="1">
      <c r="A24" s="1137">
        <v>15</v>
      </c>
      <c r="B24" s="1154" t="s">
        <v>163</v>
      </c>
      <c r="C24" s="1139" t="s">
        <v>696</v>
      </c>
      <c r="D24" s="1162" t="s">
        <v>682</v>
      </c>
      <c r="E24" s="1141" t="s">
        <v>15</v>
      </c>
      <c r="F24" s="1145" t="s">
        <v>30</v>
      </c>
      <c r="G24" s="1155"/>
      <c r="H24" s="1144">
        <v>45858</v>
      </c>
      <c r="I24" s="1149" t="s">
        <v>642</v>
      </c>
      <c r="J24" s="1150" t="s">
        <v>45</v>
      </c>
      <c r="K24" s="1150" t="s">
        <v>34</v>
      </c>
      <c r="L24" s="1183">
        <v>45323</v>
      </c>
      <c r="M24" s="1057" t="s">
        <v>697</v>
      </c>
      <c r="N24" s="1175"/>
      <c r="O24" s="1175"/>
      <c r="P24" s="1175"/>
      <c r="Q24" s="1175"/>
      <c r="R24" s="1175"/>
      <c r="S24" s="1175"/>
      <c r="T24" s="1175"/>
      <c r="U24" s="1175"/>
      <c r="V24" s="1175"/>
      <c r="W24" s="1175"/>
      <c r="X24" s="1175"/>
      <c r="Y24" s="1175"/>
      <c r="Z24" s="1131"/>
      <c r="AA24" s="1131"/>
    </row>
    <row r="25" spans="1:27" s="1153" customFormat="1" ht="81.75" customHeight="1">
      <c r="A25" s="1137">
        <v>16</v>
      </c>
      <c r="B25" s="1154" t="s">
        <v>163</v>
      </c>
      <c r="C25" s="1139" t="s">
        <v>698</v>
      </c>
      <c r="D25" s="1162" t="s">
        <v>634</v>
      </c>
      <c r="E25" s="1141" t="s">
        <v>15</v>
      </c>
      <c r="F25" s="1145" t="s">
        <v>30</v>
      </c>
      <c r="G25" s="1155"/>
      <c r="H25" s="1144">
        <v>44242</v>
      </c>
      <c r="I25" s="1149" t="s">
        <v>642</v>
      </c>
      <c r="J25" s="1150" t="s">
        <v>45</v>
      </c>
      <c r="K25" s="1150" t="s">
        <v>34</v>
      </c>
      <c r="L25" s="1150" t="s">
        <v>699</v>
      </c>
      <c r="M25" s="1057" t="s">
        <v>688</v>
      </c>
      <c r="N25" s="1131"/>
      <c r="O25" s="1131"/>
      <c r="P25" s="1131"/>
      <c r="Q25" s="1131"/>
      <c r="R25" s="1131"/>
      <c r="S25" s="1131"/>
      <c r="T25" s="1131"/>
      <c r="U25" s="1131"/>
      <c r="V25" s="1131"/>
      <c r="W25" s="1131"/>
      <c r="X25" s="1131"/>
      <c r="Y25" s="1131"/>
      <c r="Z25" s="1131"/>
      <c r="AA25" s="1131"/>
    </row>
    <row r="26" spans="1:27" s="1147" customFormat="1" ht="39.950000000000003" customHeight="1">
      <c r="A26" s="1137">
        <v>17</v>
      </c>
      <c r="B26" s="1154" t="s">
        <v>163</v>
      </c>
      <c r="C26" s="1139" t="s">
        <v>700</v>
      </c>
      <c r="D26" s="1162" t="s">
        <v>682</v>
      </c>
      <c r="E26" s="1141" t="s">
        <v>15</v>
      </c>
      <c r="F26" s="1145" t="s">
        <v>30</v>
      </c>
      <c r="G26" s="1155"/>
      <c r="H26" s="1144">
        <v>45864</v>
      </c>
      <c r="I26" s="1149" t="s">
        <v>642</v>
      </c>
      <c r="J26" s="1150" t="s">
        <v>45</v>
      </c>
      <c r="K26" s="2125" t="s">
        <v>32</v>
      </c>
      <c r="L26" s="2125"/>
      <c r="M26" s="1057"/>
      <c r="N26" s="1131"/>
      <c r="O26" s="1131"/>
      <c r="P26" s="1131"/>
      <c r="Q26" s="1131"/>
      <c r="R26" s="1131"/>
      <c r="S26" s="1131"/>
      <c r="T26" s="1131"/>
      <c r="U26" s="1131"/>
      <c r="V26" s="1131"/>
      <c r="W26" s="1131"/>
      <c r="X26" s="1131"/>
      <c r="Y26" s="1131"/>
      <c r="Z26" s="1131"/>
      <c r="AA26" s="1131"/>
    </row>
    <row r="27" spans="1:27" s="1131" customFormat="1" ht="39.950000000000003" customHeight="1">
      <c r="A27" s="1137">
        <v>18</v>
      </c>
      <c r="B27" s="1154" t="s">
        <v>163</v>
      </c>
      <c r="C27" s="1139" t="s">
        <v>701</v>
      </c>
      <c r="D27" s="1140" t="s">
        <v>616</v>
      </c>
      <c r="E27" s="1141" t="s">
        <v>15</v>
      </c>
      <c r="F27" s="1145" t="s">
        <v>16</v>
      </c>
      <c r="G27" s="1055" t="s">
        <v>684</v>
      </c>
      <c r="H27" s="1144"/>
      <c r="I27" s="1159"/>
      <c r="J27" s="1155"/>
      <c r="K27" s="2121"/>
      <c r="L27" s="2121"/>
      <c r="M27" s="1155"/>
    </row>
    <row r="28" spans="1:27" s="1147" customFormat="1" ht="138.75" customHeight="1">
      <c r="A28" s="1137">
        <v>19</v>
      </c>
      <c r="B28" s="1154" t="s">
        <v>163</v>
      </c>
      <c r="C28" s="1139" t="s">
        <v>702</v>
      </c>
      <c r="D28" s="1140" t="s">
        <v>682</v>
      </c>
      <c r="E28" s="1141" t="s">
        <v>15</v>
      </c>
      <c r="F28" s="1145" t="s">
        <v>30</v>
      </c>
      <c r="G28" s="1148"/>
      <c r="H28" s="1144" t="s">
        <v>703</v>
      </c>
      <c r="I28" s="1159" t="s">
        <v>642</v>
      </c>
      <c r="J28" s="1155" t="s">
        <v>45</v>
      </c>
      <c r="K28" s="1150" t="s">
        <v>34</v>
      </c>
      <c r="L28" s="1183">
        <v>45597</v>
      </c>
      <c r="M28" s="1057" t="s">
        <v>704</v>
      </c>
      <c r="N28" s="1131"/>
      <c r="O28" s="1131"/>
      <c r="P28" s="1131"/>
      <c r="Q28" s="1131"/>
      <c r="R28" s="1131"/>
      <c r="S28" s="1131"/>
      <c r="T28" s="1131"/>
      <c r="U28" s="1131"/>
      <c r="V28" s="1131"/>
      <c r="W28" s="1131"/>
      <c r="X28" s="1131"/>
      <c r="Y28" s="1131"/>
      <c r="Z28" s="1131"/>
      <c r="AA28" s="1131"/>
    </row>
    <row r="29" spans="1:27" s="1131" customFormat="1" ht="39.950000000000003" customHeight="1">
      <c r="A29" s="1137">
        <v>20</v>
      </c>
      <c r="B29" s="1154" t="s">
        <v>163</v>
      </c>
      <c r="C29" s="1139" t="s">
        <v>705</v>
      </c>
      <c r="D29" s="1140" t="s">
        <v>682</v>
      </c>
      <c r="E29" s="1141" t="s">
        <v>15</v>
      </c>
      <c r="F29" s="1145" t="s">
        <v>16</v>
      </c>
      <c r="G29" s="1148" t="s">
        <v>706</v>
      </c>
      <c r="H29" s="1144"/>
      <c r="I29" s="1159"/>
      <c r="J29" s="1155"/>
      <c r="K29" s="2121"/>
      <c r="L29" s="2121"/>
      <c r="M29" s="1155"/>
    </row>
    <row r="30" spans="1:27" s="1147" customFormat="1" ht="105.75" customHeight="1">
      <c r="A30" s="1137">
        <v>21</v>
      </c>
      <c r="B30" s="1154" t="s">
        <v>707</v>
      </c>
      <c r="C30" s="1139" t="s">
        <v>708</v>
      </c>
      <c r="D30" s="1162" t="s">
        <v>709</v>
      </c>
      <c r="E30" s="1141" t="s">
        <v>15</v>
      </c>
      <c r="F30" s="1145" t="s">
        <v>30</v>
      </c>
      <c r="G30" s="1148"/>
      <c r="H30" s="1144">
        <v>45622</v>
      </c>
      <c r="I30" s="1159" t="s">
        <v>642</v>
      </c>
      <c r="J30" s="1155" t="s">
        <v>45</v>
      </c>
      <c r="K30" s="1150" t="s">
        <v>34</v>
      </c>
      <c r="L30" s="1183">
        <v>45474</v>
      </c>
      <c r="M30" s="1182" t="s">
        <v>710</v>
      </c>
      <c r="N30" s="1131"/>
      <c r="O30" s="1131"/>
      <c r="P30" s="1131"/>
      <c r="Q30" s="1131"/>
      <c r="R30" s="1131"/>
      <c r="S30" s="1131"/>
      <c r="T30" s="1131"/>
      <c r="U30" s="1131"/>
      <c r="V30" s="1131"/>
      <c r="W30" s="1131"/>
      <c r="X30" s="1131"/>
      <c r="Y30" s="1131"/>
      <c r="Z30" s="1131"/>
      <c r="AA30" s="1131"/>
    </row>
    <row r="31" spans="1:27" s="1147" customFormat="1" ht="83.25" customHeight="1">
      <c r="A31" s="1137">
        <v>22</v>
      </c>
      <c r="B31" s="1154" t="s">
        <v>707</v>
      </c>
      <c r="C31" s="1139" t="s">
        <v>711</v>
      </c>
      <c r="D31" s="1162" t="s">
        <v>709</v>
      </c>
      <c r="E31" s="1141" t="s">
        <v>15</v>
      </c>
      <c r="F31" s="1145" t="s">
        <v>30</v>
      </c>
      <c r="G31" s="1148"/>
      <c r="H31" s="1144">
        <v>45362</v>
      </c>
      <c r="I31" s="1159" t="s">
        <v>642</v>
      </c>
      <c r="J31" s="1155" t="s">
        <v>45</v>
      </c>
      <c r="K31" s="1150" t="s">
        <v>34</v>
      </c>
      <c r="L31" s="1144">
        <v>45362</v>
      </c>
      <c r="M31" s="1057" t="s">
        <v>688</v>
      </c>
      <c r="N31" s="1131"/>
      <c r="O31" s="1131"/>
      <c r="P31" s="1131"/>
      <c r="Q31" s="1131"/>
      <c r="R31" s="1131"/>
      <c r="S31" s="1131"/>
      <c r="T31" s="1131"/>
      <c r="U31" s="1131"/>
      <c r="V31" s="1131"/>
      <c r="W31" s="1131"/>
      <c r="X31" s="1131"/>
      <c r="Y31" s="1131"/>
      <c r="Z31" s="1131"/>
      <c r="AA31" s="1131"/>
    </row>
    <row r="32" spans="1:27" s="1153" customFormat="1" ht="39.75" customHeight="1">
      <c r="A32" s="1137">
        <v>23</v>
      </c>
      <c r="B32" s="1154" t="s">
        <v>707</v>
      </c>
      <c r="C32" s="1139" t="s">
        <v>712</v>
      </c>
      <c r="D32" s="1162" t="s">
        <v>682</v>
      </c>
      <c r="E32" s="1141" t="s">
        <v>15</v>
      </c>
      <c r="F32" s="1145" t="s">
        <v>30</v>
      </c>
      <c r="G32" s="1148"/>
      <c r="H32" s="1144">
        <v>46641</v>
      </c>
      <c r="I32" s="1159" t="s">
        <v>642</v>
      </c>
      <c r="J32" s="1155" t="s">
        <v>45</v>
      </c>
      <c r="K32" s="2125" t="s">
        <v>32</v>
      </c>
      <c r="L32" s="2125"/>
      <c r="M32" s="1155"/>
      <c r="N32" s="1131"/>
      <c r="O32" s="1131"/>
      <c r="P32" s="1131"/>
      <c r="Q32" s="1131"/>
      <c r="R32" s="1131"/>
      <c r="S32" s="1131"/>
      <c r="T32" s="1131"/>
      <c r="U32" s="1131"/>
      <c r="V32" s="1131"/>
      <c r="W32" s="1131"/>
      <c r="X32" s="1131"/>
      <c r="Y32" s="1131"/>
      <c r="Z32" s="1131"/>
      <c r="AA32" s="1131"/>
    </row>
    <row r="33" spans="1:27" s="1147" customFormat="1" ht="39.75" customHeight="1">
      <c r="A33" s="1137">
        <v>24</v>
      </c>
      <c r="B33" s="1154" t="s">
        <v>707</v>
      </c>
      <c r="C33" s="1139" t="s">
        <v>713</v>
      </c>
      <c r="D33" s="1162" t="s">
        <v>682</v>
      </c>
      <c r="E33" s="1141" t="s">
        <v>15</v>
      </c>
      <c r="F33" s="1145" t="s">
        <v>30</v>
      </c>
      <c r="G33" s="1148"/>
      <c r="H33" s="1144">
        <v>46398</v>
      </c>
      <c r="I33" s="1159" t="s">
        <v>642</v>
      </c>
      <c r="J33" s="1155" t="s">
        <v>45</v>
      </c>
      <c r="K33" s="2125" t="s">
        <v>32</v>
      </c>
      <c r="L33" s="2125"/>
      <c r="M33" s="1182"/>
      <c r="N33" s="1131"/>
      <c r="O33" s="1131"/>
      <c r="P33" s="1131"/>
      <c r="Q33" s="1131"/>
      <c r="R33" s="1131"/>
      <c r="S33" s="1131"/>
      <c r="T33" s="1131"/>
      <c r="U33" s="1131"/>
      <c r="V33" s="1131"/>
      <c r="W33" s="1131"/>
      <c r="X33" s="1131"/>
      <c r="Y33" s="1131"/>
      <c r="Z33" s="1131"/>
      <c r="AA33" s="1131"/>
    </row>
    <row r="34" spans="1:27" s="1147" customFormat="1" ht="39" customHeight="1">
      <c r="A34" s="1137">
        <v>25</v>
      </c>
      <c r="B34" s="1154" t="s">
        <v>707</v>
      </c>
      <c r="C34" s="1139" t="s">
        <v>714</v>
      </c>
      <c r="D34" s="1162" t="s">
        <v>682</v>
      </c>
      <c r="E34" s="1141" t="s">
        <v>15</v>
      </c>
      <c r="F34" s="1145" t="s">
        <v>30</v>
      </c>
      <c r="G34" s="1148"/>
      <c r="H34" s="1144">
        <v>47078</v>
      </c>
      <c r="I34" s="1159" t="s">
        <v>642</v>
      </c>
      <c r="J34" s="1155" t="s">
        <v>45</v>
      </c>
      <c r="K34" s="2125" t="s">
        <v>32</v>
      </c>
      <c r="L34" s="2125"/>
      <c r="M34" s="1057"/>
      <c r="N34" s="1131"/>
      <c r="O34" s="1131"/>
      <c r="P34" s="1131"/>
      <c r="Q34" s="1131"/>
      <c r="R34" s="1131"/>
      <c r="S34" s="1131"/>
      <c r="T34" s="1131"/>
      <c r="U34" s="1131"/>
      <c r="V34" s="1131"/>
      <c r="W34" s="1131"/>
      <c r="X34" s="1131"/>
      <c r="Y34" s="1131"/>
      <c r="Z34" s="1131"/>
      <c r="AA34" s="1131"/>
    </row>
    <row r="35" spans="1:27" s="1147" customFormat="1" ht="99" customHeight="1">
      <c r="A35" s="1137">
        <v>26</v>
      </c>
      <c r="B35" s="1154" t="s">
        <v>715</v>
      </c>
      <c r="C35" s="1139" t="s">
        <v>266</v>
      </c>
      <c r="D35" s="1162" t="s">
        <v>682</v>
      </c>
      <c r="E35" s="1141" t="s">
        <v>15</v>
      </c>
      <c r="F35" s="1145" t="s">
        <v>30</v>
      </c>
      <c r="G35" s="1148"/>
      <c r="H35" s="1144">
        <v>46256</v>
      </c>
      <c r="I35" s="1159" t="s">
        <v>642</v>
      </c>
      <c r="J35" s="1155" t="s">
        <v>45</v>
      </c>
      <c r="K35" s="1150" t="s">
        <v>34</v>
      </c>
      <c r="L35" s="1183">
        <v>45689</v>
      </c>
      <c r="M35" s="1057" t="s">
        <v>716</v>
      </c>
      <c r="N35" s="1131"/>
      <c r="O35" s="1131"/>
      <c r="P35" s="1131"/>
      <c r="Q35" s="1131"/>
      <c r="R35" s="1131"/>
      <c r="S35" s="1131"/>
      <c r="T35" s="1131"/>
      <c r="U35" s="1131"/>
      <c r="V35" s="1131"/>
      <c r="W35" s="1131"/>
      <c r="X35" s="1131"/>
      <c r="Y35" s="1131"/>
      <c r="Z35" s="1131"/>
      <c r="AA35" s="1131"/>
    </row>
    <row r="36" spans="1:27" s="1147" customFormat="1" ht="39.75" customHeight="1">
      <c r="A36" s="1137">
        <v>27</v>
      </c>
      <c r="B36" s="1154" t="s">
        <v>715</v>
      </c>
      <c r="C36" s="1139" t="s">
        <v>708</v>
      </c>
      <c r="D36" s="1162" t="s">
        <v>682</v>
      </c>
      <c r="E36" s="1141" t="s">
        <v>15</v>
      </c>
      <c r="F36" s="1145" t="s">
        <v>30</v>
      </c>
      <c r="G36" s="1148"/>
      <c r="H36" s="1144">
        <v>46398</v>
      </c>
      <c r="I36" s="1159" t="s">
        <v>642</v>
      </c>
      <c r="J36" s="1150" t="s">
        <v>45</v>
      </c>
      <c r="K36" s="2125" t="s">
        <v>32</v>
      </c>
      <c r="L36" s="2125"/>
      <c r="M36" s="1182"/>
      <c r="N36" s="1131"/>
      <c r="O36" s="1131"/>
      <c r="P36" s="1131"/>
      <c r="Q36" s="1131"/>
      <c r="R36" s="1131"/>
      <c r="S36" s="1131"/>
      <c r="T36" s="1131"/>
      <c r="U36" s="1131"/>
      <c r="V36" s="1131"/>
      <c r="W36" s="1131"/>
      <c r="X36" s="1131"/>
      <c r="Y36" s="1131"/>
      <c r="Z36" s="1131"/>
      <c r="AA36" s="1131"/>
    </row>
    <row r="37" spans="1:27" s="1147" customFormat="1" ht="122.25" customHeight="1">
      <c r="A37" s="1137">
        <v>28</v>
      </c>
      <c r="B37" s="1154" t="s">
        <v>715</v>
      </c>
      <c r="C37" s="1139" t="s">
        <v>711</v>
      </c>
      <c r="D37" s="1162" t="s">
        <v>634</v>
      </c>
      <c r="E37" s="1141" t="s">
        <v>15</v>
      </c>
      <c r="F37" s="1145" t="s">
        <v>30</v>
      </c>
      <c r="G37" s="1148"/>
      <c r="H37" s="1144">
        <v>44795</v>
      </c>
      <c r="I37" s="1159" t="s">
        <v>642</v>
      </c>
      <c r="J37" s="1150" t="s">
        <v>45</v>
      </c>
      <c r="K37" s="1185" t="s">
        <v>34</v>
      </c>
      <c r="L37" s="1183">
        <v>44743</v>
      </c>
      <c r="M37" s="1186" t="s">
        <v>717</v>
      </c>
      <c r="N37" s="1131"/>
      <c r="O37" s="1131"/>
      <c r="P37" s="1131"/>
      <c r="Q37" s="1131"/>
      <c r="R37" s="1131"/>
      <c r="S37" s="1131"/>
      <c r="T37" s="1131"/>
      <c r="U37" s="1131"/>
      <c r="V37" s="1131"/>
      <c r="W37" s="1131"/>
      <c r="X37" s="1131"/>
      <c r="Y37" s="1131"/>
      <c r="Z37" s="1131"/>
      <c r="AA37" s="1131"/>
    </row>
    <row r="38" spans="1:27" s="1147" customFormat="1" ht="39.75" customHeight="1">
      <c r="A38" s="1137">
        <v>29</v>
      </c>
      <c r="B38" s="1154" t="s">
        <v>715</v>
      </c>
      <c r="C38" s="1139" t="s">
        <v>712</v>
      </c>
      <c r="D38" s="1162" t="s">
        <v>718</v>
      </c>
      <c r="E38" s="1141" t="s">
        <v>15</v>
      </c>
      <c r="F38" s="1145" t="s">
        <v>30</v>
      </c>
      <c r="G38" s="1148"/>
      <c r="H38" s="1144">
        <v>46321</v>
      </c>
      <c r="I38" s="1159" t="s">
        <v>642</v>
      </c>
      <c r="J38" s="1150" t="s">
        <v>45</v>
      </c>
      <c r="K38" s="2125" t="s">
        <v>32</v>
      </c>
      <c r="L38" s="2125"/>
      <c r="M38" s="1187"/>
      <c r="N38" s="1131"/>
      <c r="O38" s="1131"/>
      <c r="P38" s="1131"/>
      <c r="Q38" s="1131"/>
      <c r="R38" s="1131"/>
      <c r="S38" s="1131"/>
      <c r="T38" s="1131"/>
      <c r="U38" s="1131"/>
      <c r="V38" s="1131"/>
      <c r="W38" s="1131"/>
      <c r="X38" s="1131"/>
      <c r="Y38" s="1131"/>
      <c r="Z38" s="1131"/>
      <c r="AA38" s="1131"/>
    </row>
    <row r="39" spans="1:27" s="1147" customFormat="1" ht="39.75" customHeight="1">
      <c r="A39" s="1137">
        <v>30</v>
      </c>
      <c r="B39" s="1154" t="s">
        <v>715</v>
      </c>
      <c r="C39" s="1139" t="s">
        <v>719</v>
      </c>
      <c r="D39" s="1162" t="s">
        <v>718</v>
      </c>
      <c r="E39" s="1141" t="s">
        <v>15</v>
      </c>
      <c r="F39" s="1145" t="s">
        <v>30</v>
      </c>
      <c r="G39" s="1148"/>
      <c r="H39" s="1144">
        <v>46276</v>
      </c>
      <c r="I39" s="1159" t="s">
        <v>642</v>
      </c>
      <c r="J39" s="1150" t="s">
        <v>45</v>
      </c>
      <c r="K39" s="2127" t="s">
        <v>32</v>
      </c>
      <c r="L39" s="2128"/>
      <c r="M39" s="1187"/>
      <c r="N39" s="1131"/>
      <c r="O39" s="1131"/>
      <c r="P39" s="1131"/>
      <c r="Q39" s="1131"/>
      <c r="R39" s="1131"/>
      <c r="S39" s="1131"/>
      <c r="T39" s="1131"/>
      <c r="U39" s="1131"/>
      <c r="V39" s="1131"/>
      <c r="W39" s="1131"/>
      <c r="X39" s="1131"/>
      <c r="Y39" s="1131"/>
      <c r="Z39" s="1131"/>
      <c r="AA39" s="1131"/>
    </row>
    <row r="40" spans="1:27" s="1147" customFormat="1" ht="82.5" customHeight="1">
      <c r="A40" s="1137">
        <v>31</v>
      </c>
      <c r="B40" s="1154" t="s">
        <v>715</v>
      </c>
      <c r="C40" s="1139" t="s">
        <v>720</v>
      </c>
      <c r="D40" s="1162" t="s">
        <v>634</v>
      </c>
      <c r="E40" s="1141" t="s">
        <v>15</v>
      </c>
      <c r="F40" s="1145" t="s">
        <v>30</v>
      </c>
      <c r="G40" s="1148"/>
      <c r="H40" s="1144">
        <v>45255</v>
      </c>
      <c r="I40" s="1159" t="s">
        <v>642</v>
      </c>
      <c r="J40" s="1150" t="s">
        <v>45</v>
      </c>
      <c r="K40" s="1185" t="s">
        <v>34</v>
      </c>
      <c r="L40" s="1144">
        <v>45255</v>
      </c>
      <c r="M40" s="1182" t="s">
        <v>721</v>
      </c>
      <c r="N40" s="1131"/>
      <c r="O40" s="1131"/>
      <c r="P40" s="1131"/>
      <c r="Q40" s="1131"/>
      <c r="R40" s="1131"/>
      <c r="S40" s="1131"/>
      <c r="T40" s="1131"/>
      <c r="U40" s="1131"/>
      <c r="V40" s="1131"/>
      <c r="W40" s="1131"/>
      <c r="X40" s="1131"/>
      <c r="Y40" s="1131"/>
      <c r="Z40" s="1131"/>
      <c r="AA40" s="1131"/>
    </row>
    <row r="41" spans="1:27" s="1147" customFormat="1" ht="39.950000000000003" customHeight="1">
      <c r="A41" s="1137">
        <v>32</v>
      </c>
      <c r="B41" s="1154" t="s">
        <v>715</v>
      </c>
      <c r="C41" s="1139" t="s">
        <v>261</v>
      </c>
      <c r="D41" s="1162" t="s">
        <v>722</v>
      </c>
      <c r="E41" s="1141" t="s">
        <v>15</v>
      </c>
      <c r="F41" s="1145" t="s">
        <v>30</v>
      </c>
      <c r="G41" s="1148"/>
      <c r="H41" s="1144">
        <v>46607</v>
      </c>
      <c r="I41" s="1159" t="s">
        <v>642</v>
      </c>
      <c r="J41" s="1150" t="s">
        <v>45</v>
      </c>
      <c r="K41" s="2130" t="s">
        <v>51</v>
      </c>
      <c r="L41" s="2130"/>
      <c r="M41" s="1182"/>
      <c r="N41" s="1131"/>
      <c r="O41" s="1131"/>
      <c r="P41" s="1131"/>
      <c r="Q41" s="1131"/>
      <c r="R41" s="1131"/>
      <c r="S41" s="1131"/>
      <c r="T41" s="1131"/>
      <c r="U41" s="1131"/>
      <c r="V41" s="1131"/>
      <c r="W41" s="1131"/>
      <c r="X41" s="1131"/>
      <c r="Y41" s="1131"/>
      <c r="Z41" s="1131"/>
      <c r="AA41" s="1131"/>
    </row>
    <row r="42" spans="1:27" s="1147" customFormat="1" ht="83.25" customHeight="1">
      <c r="A42" s="1137">
        <v>33</v>
      </c>
      <c r="B42" s="1154" t="s">
        <v>715</v>
      </c>
      <c r="C42" s="1139" t="s">
        <v>700</v>
      </c>
      <c r="D42" s="1162" t="s">
        <v>718</v>
      </c>
      <c r="E42" s="1141" t="s">
        <v>15</v>
      </c>
      <c r="F42" s="1145" t="s">
        <v>30</v>
      </c>
      <c r="G42" s="1148"/>
      <c r="H42" s="1144">
        <v>45626</v>
      </c>
      <c r="I42" s="1159" t="s">
        <v>642</v>
      </c>
      <c r="J42" s="1150" t="s">
        <v>45</v>
      </c>
      <c r="K42" s="1185" t="s">
        <v>34</v>
      </c>
      <c r="L42" s="1144">
        <v>45626</v>
      </c>
      <c r="M42" s="1182" t="s">
        <v>723</v>
      </c>
      <c r="N42" s="1131"/>
      <c r="O42" s="1131"/>
      <c r="P42" s="1131"/>
      <c r="Q42" s="1131"/>
      <c r="R42" s="1131"/>
      <c r="S42" s="1131"/>
      <c r="T42" s="1131"/>
      <c r="U42" s="1131"/>
      <c r="V42" s="1131"/>
      <c r="W42" s="1131"/>
      <c r="X42" s="1131"/>
      <c r="Y42" s="1131"/>
      <c r="Z42" s="1131"/>
      <c r="AA42" s="1131"/>
    </row>
    <row r="43" spans="1:27" s="1147" customFormat="1" ht="39" customHeight="1">
      <c r="A43" s="1137">
        <v>34</v>
      </c>
      <c r="B43" s="1154" t="s">
        <v>715</v>
      </c>
      <c r="C43" s="1139" t="s">
        <v>262</v>
      </c>
      <c r="D43" s="1162" t="s">
        <v>718</v>
      </c>
      <c r="E43" s="1141" t="s">
        <v>15</v>
      </c>
      <c r="F43" s="1145" t="s">
        <v>30</v>
      </c>
      <c r="G43" s="1148"/>
      <c r="H43" s="1144">
        <v>46843</v>
      </c>
      <c r="I43" s="1159" t="s">
        <v>642</v>
      </c>
      <c r="J43" s="1150" t="s">
        <v>45</v>
      </c>
      <c r="K43" s="2125" t="s">
        <v>32</v>
      </c>
      <c r="L43" s="2125"/>
      <c r="M43" s="1184"/>
      <c r="N43" s="1131"/>
      <c r="O43" s="1131"/>
      <c r="P43" s="1131"/>
      <c r="Q43" s="1131"/>
      <c r="R43" s="1131"/>
      <c r="S43" s="1131"/>
      <c r="T43" s="1131"/>
      <c r="U43" s="1131"/>
      <c r="V43" s="1131"/>
      <c r="W43" s="1131"/>
      <c r="X43" s="1131"/>
      <c r="Y43" s="1131"/>
      <c r="Z43" s="1131"/>
      <c r="AA43" s="1131"/>
    </row>
    <row r="44" spans="1:27" s="1147" customFormat="1" ht="141" customHeight="1">
      <c r="A44" s="1137">
        <v>35</v>
      </c>
      <c r="B44" s="1154" t="s">
        <v>715</v>
      </c>
      <c r="C44" s="1139" t="s">
        <v>198</v>
      </c>
      <c r="D44" s="1162" t="s">
        <v>634</v>
      </c>
      <c r="E44" s="1141" t="s">
        <v>15</v>
      </c>
      <c r="F44" s="1145" t="s">
        <v>30</v>
      </c>
      <c r="G44" s="1148"/>
      <c r="H44" s="1144">
        <v>45255</v>
      </c>
      <c r="I44" s="1159" t="s">
        <v>642</v>
      </c>
      <c r="J44" s="1150" t="s">
        <v>45</v>
      </c>
      <c r="K44" s="1185" t="s">
        <v>34</v>
      </c>
      <c r="L44" s="1183">
        <v>45170</v>
      </c>
      <c r="M44" s="1182" t="s">
        <v>724</v>
      </c>
      <c r="N44" s="1131"/>
      <c r="O44" s="1131"/>
      <c r="P44" s="1131"/>
      <c r="Q44" s="1131"/>
      <c r="R44" s="1131"/>
      <c r="S44" s="1131"/>
      <c r="T44" s="1131"/>
      <c r="U44" s="1131"/>
      <c r="V44" s="1131"/>
      <c r="W44" s="1131"/>
      <c r="X44" s="1131"/>
      <c r="Y44" s="1131"/>
      <c r="Z44" s="1131"/>
      <c r="AA44" s="1131"/>
    </row>
    <row r="45" spans="1:27" s="1147" customFormat="1" ht="79.5" customHeight="1">
      <c r="A45" s="1137">
        <v>36</v>
      </c>
      <c r="B45" s="1154" t="s">
        <v>715</v>
      </c>
      <c r="C45" s="1139" t="s">
        <v>263</v>
      </c>
      <c r="D45" s="1162" t="s">
        <v>634</v>
      </c>
      <c r="E45" s="1141" t="s">
        <v>15</v>
      </c>
      <c r="F45" s="1145" t="s">
        <v>30</v>
      </c>
      <c r="G45" s="1148"/>
      <c r="H45" s="1144">
        <v>45255</v>
      </c>
      <c r="I45" s="1159" t="s">
        <v>642</v>
      </c>
      <c r="J45" s="1150" t="s">
        <v>45</v>
      </c>
      <c r="K45" s="1185" t="s">
        <v>34</v>
      </c>
      <c r="L45" s="1144">
        <v>45255</v>
      </c>
      <c r="M45" s="1182" t="s">
        <v>725</v>
      </c>
      <c r="N45" s="1131"/>
      <c r="O45" s="1131"/>
      <c r="P45" s="1131"/>
      <c r="Q45" s="1131"/>
      <c r="R45" s="1131"/>
      <c r="S45" s="1131"/>
      <c r="T45" s="1131"/>
      <c r="U45" s="1131"/>
      <c r="V45" s="1131"/>
      <c r="W45" s="1131"/>
      <c r="X45" s="1131"/>
      <c r="Y45" s="1131"/>
      <c r="Z45" s="1131"/>
      <c r="AA45" s="1131"/>
    </row>
    <row r="46" spans="1:27" s="1147" customFormat="1" ht="39.75" customHeight="1">
      <c r="A46" s="1137">
        <v>37</v>
      </c>
      <c r="B46" s="1154" t="s">
        <v>715</v>
      </c>
      <c r="C46" s="1139" t="s">
        <v>264</v>
      </c>
      <c r="D46" s="1162" t="s">
        <v>726</v>
      </c>
      <c r="E46" s="1141" t="s">
        <v>15</v>
      </c>
      <c r="F46" s="1145" t="s">
        <v>30</v>
      </c>
      <c r="G46" s="1148"/>
      <c r="H46" s="1144">
        <v>46223</v>
      </c>
      <c r="I46" s="1159" t="s">
        <v>642</v>
      </c>
      <c r="J46" s="1150" t="s">
        <v>45</v>
      </c>
      <c r="K46" s="2125" t="s">
        <v>32</v>
      </c>
      <c r="L46" s="2125"/>
      <c r="M46" s="1186"/>
      <c r="N46" s="1131"/>
      <c r="O46" s="1131"/>
      <c r="P46" s="1131"/>
      <c r="Q46" s="1131"/>
      <c r="R46" s="1131"/>
      <c r="S46" s="1131"/>
      <c r="T46" s="1131"/>
      <c r="U46" s="1131"/>
      <c r="V46" s="1131"/>
      <c r="W46" s="1131"/>
      <c r="X46" s="1131"/>
      <c r="Y46" s="1131"/>
      <c r="Z46" s="1131"/>
      <c r="AA46" s="1131"/>
    </row>
    <row r="47" spans="1:27" s="1153" customFormat="1" ht="39" customHeight="1">
      <c r="A47" s="1137">
        <v>38</v>
      </c>
      <c r="B47" s="1154" t="s">
        <v>715</v>
      </c>
      <c r="C47" s="1139" t="s">
        <v>701</v>
      </c>
      <c r="D47" s="1162" t="s">
        <v>727</v>
      </c>
      <c r="E47" s="1141" t="s">
        <v>15</v>
      </c>
      <c r="F47" s="1145" t="s">
        <v>30</v>
      </c>
      <c r="G47" s="1148"/>
      <c r="H47" s="1144" t="s">
        <v>728</v>
      </c>
      <c r="I47" s="1159" t="s">
        <v>642</v>
      </c>
      <c r="J47" s="1150" t="s">
        <v>45</v>
      </c>
      <c r="K47" s="2127" t="s">
        <v>32</v>
      </c>
      <c r="L47" s="2128"/>
      <c r="M47" s="1186"/>
      <c r="N47" s="1131"/>
      <c r="O47" s="1131"/>
      <c r="P47" s="1131"/>
      <c r="Q47" s="1131"/>
      <c r="R47" s="1131"/>
      <c r="S47" s="1131"/>
      <c r="T47" s="1131"/>
      <c r="U47" s="1131"/>
      <c r="V47" s="1131"/>
      <c r="W47" s="1131"/>
      <c r="X47" s="1131"/>
      <c r="Y47" s="1131"/>
      <c r="Z47" s="1131"/>
      <c r="AA47" s="1131"/>
    </row>
    <row r="48" spans="1:27" s="1131" customFormat="1" ht="39.950000000000003" customHeight="1">
      <c r="A48" s="1137">
        <v>39</v>
      </c>
      <c r="B48" s="1154" t="s">
        <v>729</v>
      </c>
      <c r="C48" s="1139" t="s">
        <v>730</v>
      </c>
      <c r="D48" s="1140" t="s">
        <v>616</v>
      </c>
      <c r="E48" s="1141" t="s">
        <v>15</v>
      </c>
      <c r="F48" s="1145" t="s">
        <v>16</v>
      </c>
      <c r="G48" s="1148" t="s">
        <v>706</v>
      </c>
      <c r="H48" s="1144"/>
      <c r="I48" s="1149"/>
      <c r="J48" s="1150"/>
      <c r="K48" s="2125"/>
      <c r="L48" s="2125"/>
      <c r="M48" s="1155"/>
    </row>
    <row r="49" spans="1:27" s="1131" customFormat="1" ht="66" customHeight="1">
      <c r="A49" s="1137">
        <v>40</v>
      </c>
      <c r="B49" s="1154" t="s">
        <v>729</v>
      </c>
      <c r="C49" s="1139" t="s">
        <v>266</v>
      </c>
      <c r="D49" s="1140" t="s">
        <v>682</v>
      </c>
      <c r="E49" s="1141" t="s">
        <v>15</v>
      </c>
      <c r="F49" s="1145" t="s">
        <v>16</v>
      </c>
      <c r="G49" s="1148" t="s">
        <v>684</v>
      </c>
      <c r="H49" s="1144"/>
      <c r="I49" s="1160"/>
      <c r="J49" s="1161"/>
      <c r="K49" s="2129"/>
      <c r="L49" s="2129"/>
      <c r="M49" s="1152" t="s">
        <v>685</v>
      </c>
    </row>
    <row r="50" spans="1:27" s="1147" customFormat="1" ht="39.75" customHeight="1">
      <c r="A50" s="1137">
        <v>41</v>
      </c>
      <c r="B50" s="1154" t="s">
        <v>729</v>
      </c>
      <c r="C50" s="1139" t="s">
        <v>708</v>
      </c>
      <c r="D50" s="1140" t="s">
        <v>682</v>
      </c>
      <c r="E50" s="1141" t="s">
        <v>15</v>
      </c>
      <c r="F50" s="1145" t="s">
        <v>30</v>
      </c>
      <c r="G50" s="1148"/>
      <c r="H50" s="1144">
        <v>47097</v>
      </c>
      <c r="I50" s="1149" t="s">
        <v>642</v>
      </c>
      <c r="J50" s="1150" t="s">
        <v>45</v>
      </c>
      <c r="K50" s="2127" t="s">
        <v>32</v>
      </c>
      <c r="L50" s="2128"/>
      <c r="M50" s="1057"/>
      <c r="N50" s="1131"/>
      <c r="O50" s="1131"/>
      <c r="P50" s="1131"/>
      <c r="Q50" s="1131"/>
      <c r="R50" s="1131"/>
      <c r="S50" s="1131"/>
      <c r="T50" s="1131"/>
      <c r="U50" s="1131"/>
      <c r="V50" s="1131"/>
      <c r="W50" s="1131"/>
      <c r="X50" s="1131"/>
      <c r="Y50" s="1131"/>
      <c r="Z50" s="1131"/>
      <c r="AA50" s="1131"/>
    </row>
    <row r="51" spans="1:27" s="1131" customFormat="1" ht="39.950000000000003" customHeight="1">
      <c r="A51" s="1137">
        <v>42</v>
      </c>
      <c r="B51" s="1154" t="s">
        <v>729</v>
      </c>
      <c r="C51" s="1139" t="s">
        <v>731</v>
      </c>
      <c r="D51" s="1140" t="s">
        <v>616</v>
      </c>
      <c r="E51" s="1141" t="s">
        <v>15</v>
      </c>
      <c r="F51" s="1145" t="s">
        <v>16</v>
      </c>
      <c r="G51" s="1148" t="s">
        <v>706</v>
      </c>
      <c r="H51" s="1144"/>
      <c r="I51" s="1159"/>
      <c r="J51" s="1155"/>
      <c r="K51" s="2121"/>
      <c r="L51" s="2121"/>
      <c r="M51" s="1155"/>
    </row>
    <row r="52" spans="1:27" s="1153" customFormat="1" ht="84" customHeight="1">
      <c r="A52" s="1137">
        <v>43</v>
      </c>
      <c r="B52" s="1154" t="s">
        <v>729</v>
      </c>
      <c r="C52" s="1139" t="s">
        <v>711</v>
      </c>
      <c r="D52" s="1162" t="s">
        <v>616</v>
      </c>
      <c r="E52" s="1141" t="s">
        <v>15</v>
      </c>
      <c r="F52" s="1145" t="s">
        <v>30</v>
      </c>
      <c r="G52" s="1148"/>
      <c r="H52" s="1144">
        <v>42718</v>
      </c>
      <c r="I52" s="1159" t="s">
        <v>642</v>
      </c>
      <c r="J52" s="1155" t="s">
        <v>45</v>
      </c>
      <c r="K52" s="1155" t="s">
        <v>34</v>
      </c>
      <c r="L52" s="1164" t="s">
        <v>732</v>
      </c>
      <c r="M52" s="1057" t="s">
        <v>688</v>
      </c>
      <c r="N52" s="1131"/>
      <c r="O52" s="1131"/>
      <c r="P52" s="1131"/>
      <c r="Q52" s="1131"/>
      <c r="R52" s="1131"/>
      <c r="S52" s="1131"/>
      <c r="T52" s="1131"/>
      <c r="U52" s="1131"/>
      <c r="V52" s="1131"/>
      <c r="W52" s="1131"/>
      <c r="X52" s="1131"/>
      <c r="Y52" s="1131"/>
      <c r="Z52" s="1131"/>
      <c r="AA52" s="1131"/>
    </row>
    <row r="53" spans="1:27" s="1147" customFormat="1" ht="39.950000000000003" customHeight="1">
      <c r="A53" s="1137">
        <v>44</v>
      </c>
      <c r="B53" s="1154" t="s">
        <v>733</v>
      </c>
      <c r="C53" s="1139" t="s">
        <v>730</v>
      </c>
      <c r="D53" s="1162" t="s">
        <v>682</v>
      </c>
      <c r="E53" s="1141" t="s">
        <v>15</v>
      </c>
      <c r="F53" s="1145" t="s">
        <v>30</v>
      </c>
      <c r="G53" s="1148"/>
      <c r="H53" s="1144">
        <v>46810</v>
      </c>
      <c r="I53" s="1159" t="s">
        <v>642</v>
      </c>
      <c r="J53" s="1155" t="s">
        <v>45</v>
      </c>
      <c r="K53" s="2126" t="s">
        <v>32</v>
      </c>
      <c r="L53" s="2126"/>
      <c r="M53" s="1057"/>
      <c r="N53" s="1131"/>
      <c r="O53" s="1131"/>
      <c r="P53" s="1131"/>
      <c r="Q53" s="1131"/>
      <c r="R53" s="1131"/>
      <c r="S53" s="1131"/>
      <c r="T53" s="1131"/>
      <c r="U53" s="1131"/>
      <c r="V53" s="1131"/>
      <c r="W53" s="1131"/>
      <c r="X53" s="1131"/>
      <c r="Y53" s="1131"/>
      <c r="Z53" s="1131"/>
      <c r="AA53" s="1131"/>
    </row>
    <row r="54" spans="1:27" s="1147" customFormat="1" ht="81.75" customHeight="1">
      <c r="A54" s="1137">
        <v>45</v>
      </c>
      <c r="B54" s="1154" t="s">
        <v>733</v>
      </c>
      <c r="C54" s="1139" t="s">
        <v>266</v>
      </c>
      <c r="D54" s="1162" t="s">
        <v>634</v>
      </c>
      <c r="E54" s="1141" t="s">
        <v>15</v>
      </c>
      <c r="F54" s="1145" t="s">
        <v>30</v>
      </c>
      <c r="G54" s="1148"/>
      <c r="H54" s="1144">
        <v>45205</v>
      </c>
      <c r="I54" s="1159" t="s">
        <v>642</v>
      </c>
      <c r="J54" s="1155" t="s">
        <v>45</v>
      </c>
      <c r="K54" s="1155" t="s">
        <v>34</v>
      </c>
      <c r="L54" s="1164" t="s">
        <v>734</v>
      </c>
      <c r="M54" s="1057" t="s">
        <v>688</v>
      </c>
      <c r="N54" s="1131"/>
      <c r="O54" s="1131"/>
      <c r="P54" s="1131"/>
      <c r="Q54" s="1131"/>
      <c r="R54" s="1131"/>
      <c r="S54" s="1131"/>
      <c r="T54" s="1131"/>
      <c r="U54" s="1131"/>
      <c r="V54" s="1131"/>
      <c r="W54" s="1131"/>
      <c r="X54" s="1131"/>
      <c r="Y54" s="1131"/>
      <c r="Z54" s="1131"/>
      <c r="AA54" s="1131"/>
    </row>
    <row r="55" spans="1:27" s="1153" customFormat="1" ht="144.75" customHeight="1">
      <c r="A55" s="1137">
        <v>46</v>
      </c>
      <c r="B55" s="1154" t="s">
        <v>733</v>
      </c>
      <c r="C55" s="1139" t="s">
        <v>708</v>
      </c>
      <c r="D55" s="1162" t="s">
        <v>634</v>
      </c>
      <c r="E55" s="1141" t="s">
        <v>15</v>
      </c>
      <c r="F55" s="1145" t="s">
        <v>30</v>
      </c>
      <c r="G55" s="1148"/>
      <c r="H55" s="1144">
        <v>44242</v>
      </c>
      <c r="I55" s="1159" t="s">
        <v>642</v>
      </c>
      <c r="J55" s="1155" t="s">
        <v>45</v>
      </c>
      <c r="K55" s="1150" t="s">
        <v>34</v>
      </c>
      <c r="L55" s="1164" t="s">
        <v>735</v>
      </c>
      <c r="M55" s="1188" t="s">
        <v>736</v>
      </c>
      <c r="N55" s="1131"/>
      <c r="O55" s="1131"/>
      <c r="P55" s="1131"/>
      <c r="Q55" s="1131"/>
      <c r="R55" s="1131"/>
      <c r="S55" s="1131"/>
      <c r="T55" s="1131"/>
      <c r="U55" s="1131"/>
      <c r="V55" s="1131"/>
      <c r="W55" s="1131"/>
      <c r="X55" s="1131"/>
      <c r="Y55" s="1131"/>
      <c r="Z55" s="1131"/>
      <c r="AA55" s="1131"/>
    </row>
    <row r="56" spans="1:27" s="1147" customFormat="1" ht="39.950000000000003" customHeight="1">
      <c r="A56" s="1137">
        <v>47</v>
      </c>
      <c r="B56" s="1154" t="s">
        <v>733</v>
      </c>
      <c r="C56" s="1139" t="s">
        <v>731</v>
      </c>
      <c r="D56" s="1162" t="s">
        <v>682</v>
      </c>
      <c r="E56" s="1141" t="s">
        <v>15</v>
      </c>
      <c r="F56" s="1145" t="s">
        <v>30</v>
      </c>
      <c r="G56" s="1148"/>
      <c r="H56" s="1144">
        <v>47040</v>
      </c>
      <c r="I56" s="1159" t="s">
        <v>642</v>
      </c>
      <c r="J56" s="1155" t="s">
        <v>45</v>
      </c>
      <c r="K56" s="2126" t="s">
        <v>32</v>
      </c>
      <c r="L56" s="2126"/>
      <c r="M56" s="1057"/>
      <c r="N56" s="1131"/>
      <c r="O56" s="1131"/>
      <c r="P56" s="1131"/>
      <c r="Q56" s="1131"/>
      <c r="R56" s="1131"/>
      <c r="S56" s="1131"/>
      <c r="T56" s="1131"/>
      <c r="U56" s="1131"/>
      <c r="V56" s="1131"/>
      <c r="W56" s="1131"/>
      <c r="X56" s="1131"/>
      <c r="Y56" s="1131"/>
      <c r="Z56" s="1131"/>
      <c r="AA56" s="1131"/>
    </row>
    <row r="57" spans="1:27" s="1147" customFormat="1" ht="39.950000000000003" customHeight="1">
      <c r="A57" s="1137">
        <v>48</v>
      </c>
      <c r="B57" s="1154" t="s">
        <v>733</v>
      </c>
      <c r="C57" s="1139" t="s">
        <v>711</v>
      </c>
      <c r="D57" s="1162" t="s">
        <v>682</v>
      </c>
      <c r="E57" s="1141" t="s">
        <v>15</v>
      </c>
      <c r="F57" s="1145" t="s">
        <v>30</v>
      </c>
      <c r="G57" s="1148"/>
      <c r="H57" s="1144">
        <v>45874</v>
      </c>
      <c r="I57" s="1159" t="s">
        <v>642</v>
      </c>
      <c r="J57" s="1155" t="s">
        <v>45</v>
      </c>
      <c r="K57" s="2126" t="s">
        <v>32</v>
      </c>
      <c r="L57" s="2126"/>
      <c r="M57" s="1057"/>
      <c r="N57" s="1131"/>
      <c r="O57" s="1131"/>
      <c r="P57" s="1131"/>
      <c r="Q57" s="1131"/>
      <c r="R57" s="1131"/>
      <c r="S57" s="1131"/>
      <c r="T57" s="1131"/>
      <c r="U57" s="1131"/>
      <c r="V57" s="1131"/>
      <c r="W57" s="1131"/>
      <c r="X57" s="1131"/>
      <c r="Y57" s="1131"/>
      <c r="Z57" s="1131"/>
      <c r="AA57" s="1131"/>
    </row>
    <row r="58" spans="1:27" s="1147" customFormat="1" ht="39.950000000000003" customHeight="1">
      <c r="A58" s="1137">
        <v>49</v>
      </c>
      <c r="B58" s="1154" t="s">
        <v>733</v>
      </c>
      <c r="C58" s="1139" t="s">
        <v>737</v>
      </c>
      <c r="D58" s="1162" t="s">
        <v>682</v>
      </c>
      <c r="E58" s="1141" t="s">
        <v>15</v>
      </c>
      <c r="F58" s="1145" t="s">
        <v>30</v>
      </c>
      <c r="G58" s="1148"/>
      <c r="H58" s="1144">
        <v>47040</v>
      </c>
      <c r="I58" s="1159" t="s">
        <v>642</v>
      </c>
      <c r="J58" s="1155" t="s">
        <v>45</v>
      </c>
      <c r="K58" s="2126" t="s">
        <v>32</v>
      </c>
      <c r="L58" s="2126"/>
      <c r="M58" s="1057"/>
      <c r="N58" s="1131"/>
      <c r="O58" s="1131"/>
      <c r="P58" s="1131"/>
      <c r="Q58" s="1131"/>
      <c r="R58" s="1131"/>
      <c r="S58" s="1131"/>
      <c r="T58" s="1131"/>
      <c r="U58" s="1131"/>
      <c r="V58" s="1131"/>
      <c r="W58" s="1131"/>
      <c r="X58" s="1131"/>
      <c r="Y58" s="1131"/>
      <c r="Z58" s="1131"/>
      <c r="AA58" s="1131"/>
    </row>
    <row r="59" spans="1:27" s="1147" customFormat="1" ht="36" customHeight="1">
      <c r="A59" s="1137">
        <v>50</v>
      </c>
      <c r="B59" s="1154" t="s">
        <v>733</v>
      </c>
      <c r="C59" s="1139" t="s">
        <v>738</v>
      </c>
      <c r="D59" s="1162" t="s">
        <v>682</v>
      </c>
      <c r="E59" s="1141" t="s">
        <v>15</v>
      </c>
      <c r="F59" s="1145" t="s">
        <v>30</v>
      </c>
      <c r="G59" s="1148"/>
      <c r="H59" s="1144">
        <v>46900</v>
      </c>
      <c r="I59" s="1159" t="s">
        <v>642</v>
      </c>
      <c r="J59" s="1155" t="s">
        <v>45</v>
      </c>
      <c r="K59" s="2126" t="s">
        <v>32</v>
      </c>
      <c r="L59" s="2126"/>
      <c r="M59" s="1057"/>
      <c r="N59" s="1131"/>
      <c r="O59" s="1131"/>
      <c r="P59" s="1131"/>
      <c r="Q59" s="1131"/>
      <c r="R59" s="1131"/>
      <c r="S59" s="1131"/>
      <c r="T59" s="1131"/>
      <c r="U59" s="1131"/>
      <c r="V59" s="1131"/>
      <c r="W59" s="1131"/>
      <c r="X59" s="1131"/>
      <c r="Y59" s="1131"/>
      <c r="Z59" s="1131"/>
      <c r="AA59" s="1131"/>
    </row>
    <row r="60" spans="1:27" s="1153" customFormat="1" ht="141" customHeight="1">
      <c r="A60" s="1137">
        <v>51</v>
      </c>
      <c r="B60" s="1154" t="s">
        <v>733</v>
      </c>
      <c r="C60" s="1139" t="s">
        <v>694</v>
      </c>
      <c r="D60" s="1162" t="s">
        <v>634</v>
      </c>
      <c r="E60" s="1141" t="s">
        <v>15</v>
      </c>
      <c r="F60" s="1145" t="s">
        <v>30</v>
      </c>
      <c r="G60" s="1148"/>
      <c r="H60" s="1144">
        <v>44242</v>
      </c>
      <c r="I60" s="1159" t="s">
        <v>642</v>
      </c>
      <c r="J60" s="1155" t="s">
        <v>45</v>
      </c>
      <c r="K60" s="1150" t="s">
        <v>34</v>
      </c>
      <c r="L60" s="1164" t="s">
        <v>739</v>
      </c>
      <c r="M60" s="1057" t="s">
        <v>740</v>
      </c>
      <c r="N60" s="1131"/>
      <c r="O60" s="1131"/>
      <c r="P60" s="1131"/>
      <c r="Q60" s="1131"/>
      <c r="R60" s="1131"/>
      <c r="S60" s="1131"/>
      <c r="T60" s="1131"/>
      <c r="U60" s="1131"/>
      <c r="V60" s="1131"/>
      <c r="W60" s="1131"/>
      <c r="X60" s="1131"/>
      <c r="Y60" s="1131"/>
      <c r="Z60" s="1131"/>
      <c r="AA60" s="1131"/>
    </row>
    <row r="61" spans="1:27" s="1147" customFormat="1" ht="39.950000000000003" customHeight="1">
      <c r="A61" s="1137">
        <v>52</v>
      </c>
      <c r="B61" s="1154" t="s">
        <v>733</v>
      </c>
      <c r="C61" s="1139" t="s">
        <v>696</v>
      </c>
      <c r="D61" s="1162" t="s">
        <v>682</v>
      </c>
      <c r="E61" s="1141" t="s">
        <v>15</v>
      </c>
      <c r="F61" s="1145" t="s">
        <v>30</v>
      </c>
      <c r="G61" s="1148"/>
      <c r="H61" s="1144">
        <v>46410</v>
      </c>
      <c r="I61" s="1159" t="s">
        <v>642</v>
      </c>
      <c r="J61" s="1155" t="s">
        <v>45</v>
      </c>
      <c r="K61" s="2126" t="s">
        <v>32</v>
      </c>
      <c r="L61" s="2126"/>
      <c r="M61" s="1057"/>
      <c r="N61" s="1131"/>
      <c r="O61" s="1131"/>
      <c r="P61" s="1131"/>
      <c r="Q61" s="1131"/>
      <c r="R61" s="1131"/>
      <c r="S61" s="1131"/>
      <c r="T61" s="1131"/>
      <c r="U61" s="1131"/>
      <c r="V61" s="1131"/>
      <c r="W61" s="1131"/>
      <c r="X61" s="1131"/>
      <c r="Y61" s="1131"/>
      <c r="Z61" s="1131"/>
      <c r="AA61" s="1131"/>
    </row>
    <row r="62" spans="1:27" s="1131" customFormat="1" ht="39.950000000000003" customHeight="1">
      <c r="A62" s="1137">
        <v>53</v>
      </c>
      <c r="B62" s="1154" t="s">
        <v>733</v>
      </c>
      <c r="C62" s="1139" t="s">
        <v>741</v>
      </c>
      <c r="D62" s="1140" t="s">
        <v>682</v>
      </c>
      <c r="E62" s="1141" t="s">
        <v>15</v>
      </c>
      <c r="F62" s="1145" t="s">
        <v>16</v>
      </c>
      <c r="G62" s="1148" t="s">
        <v>683</v>
      </c>
      <c r="H62" s="1144"/>
      <c r="I62" s="1149"/>
      <c r="J62" s="1150"/>
      <c r="K62" s="2125"/>
      <c r="L62" s="2125"/>
      <c r="M62" s="1155"/>
    </row>
    <row r="63" spans="1:27" s="1131" customFormat="1" ht="61.5" customHeight="1">
      <c r="A63" s="1137">
        <v>54</v>
      </c>
      <c r="B63" s="1154" t="s">
        <v>733</v>
      </c>
      <c r="C63" s="1139" t="s">
        <v>720</v>
      </c>
      <c r="D63" s="1140" t="s">
        <v>616</v>
      </c>
      <c r="E63" s="1141" t="s">
        <v>15</v>
      </c>
      <c r="F63" s="1145" t="s">
        <v>16</v>
      </c>
      <c r="G63" s="1148" t="s">
        <v>684</v>
      </c>
      <c r="H63" s="1144"/>
      <c r="I63" s="1149"/>
      <c r="J63" s="1150"/>
      <c r="K63" s="2125"/>
      <c r="L63" s="2125"/>
      <c r="M63" s="1152" t="s">
        <v>685</v>
      </c>
    </row>
    <row r="64" spans="1:27" s="1131" customFormat="1" ht="39.950000000000003" customHeight="1">
      <c r="A64" s="1137">
        <v>55</v>
      </c>
      <c r="B64" s="1154" t="s">
        <v>733</v>
      </c>
      <c r="C64" s="1139" t="s">
        <v>261</v>
      </c>
      <c r="D64" s="1140" t="s">
        <v>682</v>
      </c>
      <c r="E64" s="1141" t="s">
        <v>15</v>
      </c>
      <c r="F64" s="1145" t="s">
        <v>16</v>
      </c>
      <c r="G64" s="1148" t="s">
        <v>683</v>
      </c>
      <c r="H64" s="1144"/>
      <c r="I64" s="1150"/>
      <c r="J64" s="1150"/>
      <c r="K64" s="2125"/>
      <c r="L64" s="2125"/>
      <c r="M64" s="1155"/>
    </row>
    <row r="65" spans="1:27" s="1153" customFormat="1" ht="81" customHeight="1">
      <c r="A65" s="1137">
        <v>56</v>
      </c>
      <c r="B65" s="1154" t="s">
        <v>733</v>
      </c>
      <c r="C65" s="1139" t="s">
        <v>700</v>
      </c>
      <c r="D65" s="1162" t="s">
        <v>682</v>
      </c>
      <c r="E65" s="1141" t="s">
        <v>15</v>
      </c>
      <c r="F65" s="1145" t="s">
        <v>30</v>
      </c>
      <c r="G65" s="1148"/>
      <c r="H65" s="1144">
        <v>43436</v>
      </c>
      <c r="I65" s="1150" t="s">
        <v>474</v>
      </c>
      <c r="J65" s="1150" t="s">
        <v>45</v>
      </c>
      <c r="K65" s="1155" t="s">
        <v>34</v>
      </c>
      <c r="L65" s="1150" t="s">
        <v>742</v>
      </c>
      <c r="M65" s="1057" t="s">
        <v>688</v>
      </c>
      <c r="N65" s="1131"/>
      <c r="O65" s="1131"/>
      <c r="P65" s="1131"/>
      <c r="Q65" s="1131"/>
      <c r="R65" s="1131"/>
      <c r="S65" s="1131"/>
      <c r="T65" s="1131"/>
      <c r="U65" s="1131"/>
      <c r="V65" s="1131"/>
      <c r="W65" s="1131"/>
      <c r="X65" s="1131"/>
      <c r="Y65" s="1131"/>
      <c r="Z65" s="1131"/>
      <c r="AA65" s="1131"/>
    </row>
    <row r="66" spans="1:27" s="1147" customFormat="1" ht="39.950000000000003" customHeight="1">
      <c r="A66" s="1137">
        <v>57</v>
      </c>
      <c r="B66" s="1154" t="s">
        <v>733</v>
      </c>
      <c r="C66" s="1139" t="s">
        <v>713</v>
      </c>
      <c r="D66" s="1162" t="s">
        <v>682</v>
      </c>
      <c r="E66" s="1141" t="s">
        <v>15</v>
      </c>
      <c r="F66" s="1145" t="s">
        <v>30</v>
      </c>
      <c r="G66" s="1148"/>
      <c r="H66" s="1144">
        <v>46168</v>
      </c>
      <c r="I66" s="1149" t="s">
        <v>642</v>
      </c>
      <c r="J66" s="1150" t="s">
        <v>45</v>
      </c>
      <c r="K66" s="2125" t="s">
        <v>32</v>
      </c>
      <c r="L66" s="2125"/>
      <c r="M66" s="1182"/>
      <c r="N66" s="1131"/>
      <c r="O66" s="1131"/>
      <c r="P66" s="1131"/>
      <c r="Q66" s="1131"/>
      <c r="R66" s="1131"/>
      <c r="S66" s="1131"/>
      <c r="T66" s="1131"/>
      <c r="U66" s="1131"/>
      <c r="V66" s="1131"/>
      <c r="W66" s="1131"/>
      <c r="X66" s="1131"/>
      <c r="Y66" s="1131"/>
      <c r="Z66" s="1131"/>
      <c r="AA66" s="1131"/>
    </row>
    <row r="67" spans="1:27" s="1147" customFormat="1" ht="39.950000000000003" customHeight="1">
      <c r="A67" s="1137">
        <v>58</v>
      </c>
      <c r="B67" s="1154" t="s">
        <v>733</v>
      </c>
      <c r="C67" s="1139" t="s">
        <v>714</v>
      </c>
      <c r="D67" s="1162" t="s">
        <v>682</v>
      </c>
      <c r="E67" s="1141" t="s">
        <v>15</v>
      </c>
      <c r="F67" s="1145" t="s">
        <v>30</v>
      </c>
      <c r="G67" s="1148"/>
      <c r="H67" s="1144">
        <v>45780</v>
      </c>
      <c r="I67" s="1149" t="s">
        <v>642</v>
      </c>
      <c r="J67" s="1150" t="s">
        <v>45</v>
      </c>
      <c r="K67" s="2125" t="s">
        <v>32</v>
      </c>
      <c r="L67" s="2125"/>
      <c r="M67" s="1155"/>
      <c r="N67" s="1131"/>
      <c r="O67" s="1131"/>
      <c r="P67" s="1131"/>
      <c r="Q67" s="1131"/>
      <c r="R67" s="1131"/>
      <c r="S67" s="1131"/>
      <c r="T67" s="1131"/>
      <c r="U67" s="1131"/>
      <c r="V67" s="1131"/>
      <c r="W67" s="1131"/>
      <c r="X67" s="1131"/>
      <c r="Y67" s="1131"/>
      <c r="Z67" s="1131"/>
      <c r="AA67" s="1131"/>
    </row>
    <row r="68" spans="1:27" s="1147" customFormat="1" ht="39.75" customHeight="1">
      <c r="A68" s="1137">
        <v>59</v>
      </c>
      <c r="B68" s="1154" t="s">
        <v>743</v>
      </c>
      <c r="C68" s="1139" t="s">
        <v>744</v>
      </c>
      <c r="D68" s="1162" t="s">
        <v>682</v>
      </c>
      <c r="E68" s="1141" t="s">
        <v>15</v>
      </c>
      <c r="F68" s="1145" t="s">
        <v>30</v>
      </c>
      <c r="G68" s="1148"/>
      <c r="H68" s="1144">
        <v>47076</v>
      </c>
      <c r="I68" s="1149" t="s">
        <v>642</v>
      </c>
      <c r="J68" s="1150" t="s">
        <v>45</v>
      </c>
      <c r="K68" s="2125" t="s">
        <v>32</v>
      </c>
      <c r="L68" s="2125"/>
      <c r="M68" s="1057"/>
      <c r="N68" s="1131"/>
      <c r="O68" s="1131"/>
      <c r="P68" s="1131"/>
      <c r="Q68" s="1131"/>
      <c r="R68" s="1131"/>
      <c r="S68" s="1131"/>
      <c r="T68" s="1131"/>
      <c r="U68" s="1131"/>
      <c r="V68" s="1131"/>
      <c r="W68" s="1131"/>
      <c r="X68" s="1131"/>
      <c r="Y68" s="1131"/>
      <c r="Z68" s="1131"/>
      <c r="AA68" s="1131"/>
    </row>
    <row r="69" spans="1:27" s="1147" customFormat="1" ht="40.5" customHeight="1">
      <c r="A69" s="1137">
        <v>60</v>
      </c>
      <c r="B69" s="1154" t="s">
        <v>743</v>
      </c>
      <c r="C69" s="1139" t="s">
        <v>266</v>
      </c>
      <c r="D69" s="1162" t="s">
        <v>682</v>
      </c>
      <c r="E69" s="1141" t="s">
        <v>15</v>
      </c>
      <c r="F69" s="1145" t="s">
        <v>30</v>
      </c>
      <c r="G69" s="1148"/>
      <c r="H69" s="1144">
        <v>46939</v>
      </c>
      <c r="I69" s="1149" t="s">
        <v>642</v>
      </c>
      <c r="J69" s="1150" t="s">
        <v>45</v>
      </c>
      <c r="K69" s="2125" t="s">
        <v>32</v>
      </c>
      <c r="L69" s="2125"/>
      <c r="M69" s="1057"/>
      <c r="N69" s="1131"/>
      <c r="O69" s="1131"/>
      <c r="P69" s="1131"/>
      <c r="Q69" s="1131"/>
      <c r="R69" s="1131"/>
      <c r="S69" s="1131"/>
      <c r="T69" s="1131"/>
      <c r="U69" s="1131"/>
      <c r="V69" s="1131"/>
      <c r="W69" s="1131"/>
      <c r="X69" s="1131"/>
      <c r="Y69" s="1131"/>
      <c r="Z69" s="1131"/>
      <c r="AA69" s="1131"/>
    </row>
    <row r="70" spans="1:27" s="1147" customFormat="1" ht="39.75" customHeight="1">
      <c r="A70" s="1137">
        <v>61</v>
      </c>
      <c r="B70" s="1154" t="s">
        <v>743</v>
      </c>
      <c r="C70" s="1139" t="s">
        <v>708</v>
      </c>
      <c r="D70" s="1162" t="s">
        <v>682</v>
      </c>
      <c r="E70" s="1141" t="s">
        <v>15</v>
      </c>
      <c r="F70" s="1145" t="s">
        <v>30</v>
      </c>
      <c r="G70" s="1148"/>
      <c r="H70" s="1144">
        <v>47076</v>
      </c>
      <c r="I70" s="1149" t="s">
        <v>642</v>
      </c>
      <c r="J70" s="1150" t="s">
        <v>45</v>
      </c>
      <c r="K70" s="2125" t="s">
        <v>32</v>
      </c>
      <c r="L70" s="2125"/>
      <c r="M70" s="1057"/>
      <c r="N70" s="1131"/>
      <c r="O70" s="1131"/>
      <c r="P70" s="1131"/>
      <c r="Q70" s="1131"/>
      <c r="R70" s="1131"/>
      <c r="S70" s="1131"/>
      <c r="T70" s="1131"/>
      <c r="U70" s="1131"/>
      <c r="V70" s="1131"/>
      <c r="W70" s="1131"/>
      <c r="X70" s="1131"/>
      <c r="Y70" s="1131"/>
      <c r="Z70" s="1131"/>
      <c r="AA70" s="1131"/>
    </row>
    <row r="71" spans="1:27" s="1131" customFormat="1" ht="39.950000000000003" customHeight="1">
      <c r="A71" s="1137">
        <v>62</v>
      </c>
      <c r="B71" s="1154" t="s">
        <v>563</v>
      </c>
      <c r="C71" s="1139" t="s">
        <v>738</v>
      </c>
      <c r="D71" s="1162" t="s">
        <v>634</v>
      </c>
      <c r="E71" s="1141" t="s">
        <v>15</v>
      </c>
      <c r="F71" s="1145" t="s">
        <v>16</v>
      </c>
      <c r="G71" s="1055" t="s">
        <v>684</v>
      </c>
      <c r="H71" s="1144"/>
      <c r="I71" s="1149"/>
      <c r="J71" s="1150"/>
      <c r="K71" s="2125"/>
      <c r="L71" s="2125"/>
      <c r="M71" s="1155"/>
    </row>
    <row r="72" spans="1:27" s="1131" customFormat="1" ht="39.950000000000003" customHeight="1">
      <c r="A72" s="1137">
        <v>63</v>
      </c>
      <c r="B72" s="1154" t="s">
        <v>563</v>
      </c>
      <c r="C72" s="1139" t="s">
        <v>698</v>
      </c>
      <c r="D72" s="1162" t="s">
        <v>634</v>
      </c>
      <c r="E72" s="1141" t="s">
        <v>15</v>
      </c>
      <c r="F72" s="1145" t="s">
        <v>16</v>
      </c>
      <c r="G72" s="1055" t="s">
        <v>684</v>
      </c>
      <c r="H72" s="1144"/>
      <c r="I72" s="1149"/>
      <c r="J72" s="1150"/>
      <c r="K72" s="2125"/>
      <c r="L72" s="2125"/>
      <c r="M72" s="1155"/>
    </row>
    <row r="73" spans="1:27" s="1147" customFormat="1" ht="39.950000000000003" customHeight="1">
      <c r="A73" s="1137">
        <v>64</v>
      </c>
      <c r="B73" s="1154" t="s">
        <v>563</v>
      </c>
      <c r="C73" s="1139" t="s">
        <v>741</v>
      </c>
      <c r="D73" s="1163" t="s">
        <v>682</v>
      </c>
      <c r="E73" s="1141" t="s">
        <v>15</v>
      </c>
      <c r="F73" s="1145" t="s">
        <v>30</v>
      </c>
      <c r="G73" s="1148"/>
      <c r="H73" s="1144">
        <v>45864</v>
      </c>
      <c r="I73" s="1159" t="s">
        <v>642</v>
      </c>
      <c r="J73" s="1155" t="s">
        <v>45</v>
      </c>
      <c r="K73" s="2121" t="s">
        <v>32</v>
      </c>
      <c r="L73" s="2121"/>
      <c r="M73" s="1182"/>
      <c r="N73" s="1131"/>
      <c r="O73" s="1131"/>
      <c r="P73" s="1131"/>
      <c r="Q73" s="1131"/>
      <c r="R73" s="1131"/>
      <c r="S73" s="1131"/>
      <c r="T73" s="1131"/>
      <c r="U73" s="1131"/>
      <c r="V73" s="1131"/>
      <c r="W73" s="1131"/>
      <c r="X73" s="1131"/>
      <c r="Y73" s="1131"/>
      <c r="Z73" s="1131"/>
      <c r="AA73" s="1131"/>
    </row>
    <row r="74" spans="1:27" s="1131" customFormat="1" ht="39.950000000000003" customHeight="1">
      <c r="A74" s="1137">
        <v>65</v>
      </c>
      <c r="B74" s="1154" t="s">
        <v>563</v>
      </c>
      <c r="C74" s="1139" t="s">
        <v>720</v>
      </c>
      <c r="D74" s="1140" t="s">
        <v>682</v>
      </c>
      <c r="E74" s="1141" t="s">
        <v>15</v>
      </c>
      <c r="F74" s="1145" t="s">
        <v>16</v>
      </c>
      <c r="G74" s="1148" t="s">
        <v>683</v>
      </c>
      <c r="H74" s="1144"/>
      <c r="I74" s="1159"/>
      <c r="J74" s="1155"/>
      <c r="K74" s="2125"/>
      <c r="L74" s="2125"/>
      <c r="M74" s="1155"/>
    </row>
    <row r="75" spans="1:27" s="1131" customFormat="1" ht="39.950000000000003" customHeight="1">
      <c r="A75" s="1137">
        <v>66</v>
      </c>
      <c r="B75" s="1154" t="s">
        <v>563</v>
      </c>
      <c r="C75" s="1139" t="s">
        <v>745</v>
      </c>
      <c r="D75" s="1163" t="s">
        <v>616</v>
      </c>
      <c r="E75" s="1141" t="s">
        <v>15</v>
      </c>
      <c r="F75" s="1145" t="s">
        <v>16</v>
      </c>
      <c r="G75" s="1148" t="s">
        <v>706</v>
      </c>
      <c r="H75" s="1144"/>
      <c r="I75" s="1159"/>
      <c r="J75" s="1155"/>
      <c r="K75" s="2121"/>
      <c r="L75" s="2121"/>
      <c r="M75" s="1155"/>
    </row>
    <row r="76" spans="1:27" s="1131" customFormat="1" ht="71.25" customHeight="1">
      <c r="A76" s="1137">
        <v>67</v>
      </c>
      <c r="B76" s="1154" t="s">
        <v>563</v>
      </c>
      <c r="C76" s="1139" t="s">
        <v>746</v>
      </c>
      <c r="D76" s="1163" t="s">
        <v>682</v>
      </c>
      <c r="E76" s="1141" t="s">
        <v>15</v>
      </c>
      <c r="F76" s="1145" t="s">
        <v>16</v>
      </c>
      <c r="G76" s="1148" t="s">
        <v>684</v>
      </c>
      <c r="H76" s="1144"/>
      <c r="I76" s="1159"/>
      <c r="J76" s="1155"/>
      <c r="K76" s="2121"/>
      <c r="L76" s="2121"/>
      <c r="M76" s="1152" t="s">
        <v>685</v>
      </c>
    </row>
    <row r="77" spans="1:27" s="1131" customFormat="1" ht="66" customHeight="1">
      <c r="A77" s="1137">
        <v>68</v>
      </c>
      <c r="B77" s="1154" t="s">
        <v>563</v>
      </c>
      <c r="C77" s="1139" t="s">
        <v>747</v>
      </c>
      <c r="D77" s="1163" t="s">
        <v>616</v>
      </c>
      <c r="E77" s="1141" t="s">
        <v>15</v>
      </c>
      <c r="F77" s="1145" t="s">
        <v>16</v>
      </c>
      <c r="G77" s="1148" t="s">
        <v>684</v>
      </c>
      <c r="H77" s="1144"/>
      <c r="I77" s="1149"/>
      <c r="J77" s="1150"/>
      <c r="K77" s="2125"/>
      <c r="L77" s="2125"/>
      <c r="M77" s="1152" t="s">
        <v>685</v>
      </c>
    </row>
    <row r="78" spans="1:27" s="1131" customFormat="1" ht="60.75" customHeight="1">
      <c r="A78" s="1137">
        <v>69</v>
      </c>
      <c r="B78" s="1154" t="s">
        <v>563</v>
      </c>
      <c r="C78" s="1139" t="s">
        <v>748</v>
      </c>
      <c r="D78" s="1162" t="s">
        <v>616</v>
      </c>
      <c r="E78" s="1141" t="s">
        <v>15</v>
      </c>
      <c r="F78" s="1145" t="s">
        <v>16</v>
      </c>
      <c r="G78" s="1148" t="s">
        <v>684</v>
      </c>
      <c r="H78" s="1144"/>
      <c r="I78" s="1159"/>
      <c r="J78" s="1155"/>
      <c r="K78" s="2121"/>
      <c r="L78" s="2121"/>
      <c r="M78" s="1152" t="s">
        <v>685</v>
      </c>
    </row>
    <row r="79" spans="1:27" s="1131" customFormat="1" ht="61.5" customHeight="1">
      <c r="A79" s="1137">
        <v>70</v>
      </c>
      <c r="B79" s="1154" t="s">
        <v>563</v>
      </c>
      <c r="C79" s="1139" t="s">
        <v>749</v>
      </c>
      <c r="D79" s="1162" t="s">
        <v>616</v>
      </c>
      <c r="E79" s="1141" t="s">
        <v>15</v>
      </c>
      <c r="F79" s="1145" t="s">
        <v>16</v>
      </c>
      <c r="G79" s="1148" t="s">
        <v>684</v>
      </c>
      <c r="H79" s="1144"/>
      <c r="I79" s="1159"/>
      <c r="J79" s="1155"/>
      <c r="K79" s="2121"/>
      <c r="L79" s="2121"/>
      <c r="M79" s="1152" t="s">
        <v>685</v>
      </c>
    </row>
    <row r="80" spans="1:27" s="1131" customFormat="1" ht="39.950000000000003" customHeight="1">
      <c r="A80" s="1137">
        <v>71</v>
      </c>
      <c r="B80" s="1154" t="s">
        <v>563</v>
      </c>
      <c r="C80" s="1139" t="s">
        <v>273</v>
      </c>
      <c r="D80" s="1163" t="s">
        <v>682</v>
      </c>
      <c r="E80" s="1141" t="s">
        <v>15</v>
      </c>
      <c r="F80" s="1145" t="s">
        <v>16</v>
      </c>
      <c r="G80" s="1148" t="s">
        <v>683</v>
      </c>
      <c r="H80" s="1144"/>
      <c r="I80" s="1159"/>
      <c r="J80" s="1155"/>
      <c r="K80" s="2121"/>
      <c r="L80" s="2121"/>
      <c r="M80" s="1155"/>
    </row>
    <row r="81" spans="1:27" s="1131" customFormat="1" ht="62.25" customHeight="1">
      <c r="A81" s="1137">
        <v>72</v>
      </c>
      <c r="B81" s="1154" t="s">
        <v>563</v>
      </c>
      <c r="C81" s="1139" t="s">
        <v>750</v>
      </c>
      <c r="D81" s="1163" t="s">
        <v>682</v>
      </c>
      <c r="E81" s="1141" t="s">
        <v>15</v>
      </c>
      <c r="F81" s="1145" t="s">
        <v>16</v>
      </c>
      <c r="G81" s="1148" t="s">
        <v>684</v>
      </c>
      <c r="H81" s="1144"/>
      <c r="I81" s="1159"/>
      <c r="J81" s="1155"/>
      <c r="K81" s="2125"/>
      <c r="L81" s="2125"/>
      <c r="M81" s="1152" t="s">
        <v>685</v>
      </c>
    </row>
    <row r="82" spans="1:27" s="1131" customFormat="1" ht="39.950000000000003" customHeight="1">
      <c r="A82" s="1137">
        <v>73</v>
      </c>
      <c r="B82" s="1154" t="s">
        <v>563</v>
      </c>
      <c r="C82" s="1139" t="s">
        <v>751</v>
      </c>
      <c r="D82" s="1140" t="s">
        <v>682</v>
      </c>
      <c r="E82" s="1141" t="s">
        <v>15</v>
      </c>
      <c r="F82" s="1145" t="s">
        <v>16</v>
      </c>
      <c r="G82" s="1148" t="s">
        <v>683</v>
      </c>
      <c r="H82" s="1144"/>
      <c r="I82" s="1159"/>
      <c r="J82" s="1155"/>
      <c r="K82" s="2121"/>
      <c r="L82" s="2121"/>
      <c r="M82" s="1155"/>
    </row>
    <row r="83" spans="1:27" s="1131" customFormat="1" ht="39.950000000000003" customHeight="1">
      <c r="A83" s="1137">
        <v>74</v>
      </c>
      <c r="B83" s="1154" t="s">
        <v>563</v>
      </c>
      <c r="C83" s="1139" t="s">
        <v>752</v>
      </c>
      <c r="D83" s="1140" t="s">
        <v>682</v>
      </c>
      <c r="E83" s="1141" t="s">
        <v>15</v>
      </c>
      <c r="F83" s="1145" t="s">
        <v>16</v>
      </c>
      <c r="G83" s="1055" t="s">
        <v>684</v>
      </c>
      <c r="H83" s="1144"/>
      <c r="I83" s="1159"/>
      <c r="J83" s="1155"/>
      <c r="K83" s="2121"/>
      <c r="L83" s="2121"/>
      <c r="M83" s="1155"/>
    </row>
    <row r="84" spans="1:27" s="1131" customFormat="1" ht="39.950000000000003" customHeight="1">
      <c r="A84" s="1137">
        <v>75</v>
      </c>
      <c r="B84" s="1154" t="s">
        <v>563</v>
      </c>
      <c r="C84" s="1139" t="s">
        <v>753</v>
      </c>
      <c r="D84" s="1140" t="s">
        <v>616</v>
      </c>
      <c r="E84" s="1141" t="s">
        <v>15</v>
      </c>
      <c r="F84" s="1145" t="s">
        <v>16</v>
      </c>
      <c r="G84" s="1055" t="s">
        <v>684</v>
      </c>
      <c r="H84" s="1144"/>
      <c r="I84" s="1159"/>
      <c r="J84" s="1155"/>
      <c r="K84" s="2125"/>
      <c r="L84" s="2125"/>
      <c r="M84" s="1164"/>
    </row>
    <row r="85" spans="1:27" s="1131" customFormat="1" ht="39.950000000000003" customHeight="1">
      <c r="A85" s="1137">
        <v>76</v>
      </c>
      <c r="B85" s="1154" t="s">
        <v>563</v>
      </c>
      <c r="C85" s="1139" t="s">
        <v>754</v>
      </c>
      <c r="D85" s="1140" t="s">
        <v>682</v>
      </c>
      <c r="E85" s="1141" t="s">
        <v>15</v>
      </c>
      <c r="F85" s="1145" t="s">
        <v>16</v>
      </c>
      <c r="G85" s="1055" t="s">
        <v>684</v>
      </c>
      <c r="H85" s="1144"/>
      <c r="I85" s="1159"/>
      <c r="J85" s="1155"/>
      <c r="K85" s="2125"/>
      <c r="L85" s="2125"/>
      <c r="M85" s="1155"/>
    </row>
    <row r="86" spans="1:27" s="1131" customFormat="1" ht="39.950000000000003" customHeight="1">
      <c r="A86" s="1137">
        <v>77</v>
      </c>
      <c r="B86" s="1154" t="s">
        <v>563</v>
      </c>
      <c r="C86" s="1139" t="s">
        <v>755</v>
      </c>
      <c r="D86" s="1140" t="s">
        <v>616</v>
      </c>
      <c r="E86" s="1141" t="s">
        <v>15</v>
      </c>
      <c r="F86" s="1145" t="s">
        <v>16</v>
      </c>
      <c r="G86" s="1148" t="s">
        <v>756</v>
      </c>
      <c r="H86" s="1144"/>
      <c r="I86" s="1149"/>
      <c r="J86" s="1150"/>
      <c r="K86" s="2125"/>
      <c r="L86" s="2125"/>
      <c r="M86" s="1155"/>
    </row>
    <row r="87" spans="1:27" s="1165" customFormat="1" ht="39.950000000000003" customHeight="1">
      <c r="A87" s="1137">
        <v>78</v>
      </c>
      <c r="B87" s="1154" t="s">
        <v>563</v>
      </c>
      <c r="C87" s="1139" t="s">
        <v>757</v>
      </c>
      <c r="D87" s="1140" t="s">
        <v>682</v>
      </c>
      <c r="E87" s="1141" t="s">
        <v>15</v>
      </c>
      <c r="F87" s="1145" t="s">
        <v>30</v>
      </c>
      <c r="G87" s="1148"/>
      <c r="H87" s="1144">
        <v>46069</v>
      </c>
      <c r="I87" s="1159" t="s">
        <v>642</v>
      </c>
      <c r="J87" s="1155" t="s">
        <v>45</v>
      </c>
      <c r="K87" s="2121" t="s">
        <v>32</v>
      </c>
      <c r="L87" s="2121"/>
      <c r="M87" s="1057"/>
      <c r="N87" s="1131"/>
      <c r="O87" s="1131"/>
      <c r="P87" s="1131"/>
      <c r="Q87" s="1131"/>
      <c r="R87" s="1131"/>
      <c r="S87" s="1131"/>
      <c r="T87" s="1131"/>
      <c r="U87" s="1131"/>
      <c r="V87" s="1131"/>
      <c r="W87" s="1131"/>
      <c r="X87" s="1131"/>
      <c r="Y87" s="1131"/>
      <c r="Z87" s="1166"/>
      <c r="AA87" s="1166"/>
    </row>
    <row r="88" spans="1:27" ht="39.950000000000003" customHeight="1">
      <c r="A88" s="1137">
        <v>79</v>
      </c>
      <c r="B88" s="1154" t="s">
        <v>563</v>
      </c>
      <c r="C88" s="1139" t="s">
        <v>758</v>
      </c>
      <c r="D88" s="1140" t="s">
        <v>682</v>
      </c>
      <c r="E88" s="1141" t="s">
        <v>15</v>
      </c>
      <c r="F88" s="1145" t="s">
        <v>16</v>
      </c>
      <c r="G88" s="1148" t="s">
        <v>706</v>
      </c>
      <c r="H88" s="1144"/>
      <c r="I88" s="1159"/>
      <c r="J88" s="1155"/>
      <c r="K88" s="2121"/>
      <c r="L88" s="2121"/>
      <c r="M88" s="1155"/>
      <c r="N88" s="1131"/>
      <c r="O88" s="1131"/>
      <c r="P88" s="1131"/>
      <c r="Q88" s="1131"/>
      <c r="R88" s="1131"/>
      <c r="S88" s="1131"/>
      <c r="T88" s="1131"/>
      <c r="U88" s="1131"/>
      <c r="V88" s="1131"/>
      <c r="W88" s="1131"/>
      <c r="X88" s="1131"/>
      <c r="Y88" s="1131"/>
    </row>
    <row r="89" spans="1:27">
      <c r="A89" s="1137" t="s">
        <v>97</v>
      </c>
      <c r="B89" s="2122">
        <v>79</v>
      </c>
      <c r="C89" s="2122"/>
      <c r="D89" s="1167"/>
      <c r="E89" s="1168"/>
      <c r="F89" s="1169"/>
      <c r="G89" s="1169"/>
      <c r="H89" s="1170"/>
      <c r="I89" s="1131"/>
      <c r="J89" s="1131"/>
      <c r="K89" s="2123"/>
      <c r="L89" s="2123"/>
    </row>
    <row r="90" spans="1:27" ht="20.25" customHeight="1">
      <c r="A90" s="1168"/>
      <c r="B90" s="1168"/>
      <c r="C90" s="1168"/>
      <c r="D90" s="1167"/>
      <c r="E90" s="1168"/>
      <c r="F90" s="1169"/>
      <c r="G90" s="1169"/>
      <c r="H90" s="1170"/>
      <c r="I90" s="1131"/>
      <c r="J90" s="1131"/>
      <c r="K90" s="1131"/>
      <c r="L90" s="1131"/>
    </row>
    <row r="91" spans="1:27" ht="40.5" customHeight="1">
      <c r="A91" s="2055" t="s">
        <v>661</v>
      </c>
      <c r="B91" s="2055"/>
      <c r="C91" s="2055"/>
      <c r="D91" s="2055"/>
      <c r="E91" s="2055"/>
      <c r="F91" s="2055"/>
      <c r="G91" s="2055"/>
      <c r="H91" s="2055"/>
      <c r="I91" s="2055"/>
      <c r="J91" s="2055"/>
      <c r="K91" s="2055"/>
      <c r="L91" s="2055"/>
      <c r="M91" s="2055"/>
    </row>
    <row r="92" spans="1:27" s="1171" customFormat="1" ht="48" customHeight="1">
      <c r="A92" s="2124" t="s">
        <v>491</v>
      </c>
      <c r="B92" s="2124"/>
      <c r="C92" s="2124"/>
      <c r="D92" s="2124"/>
      <c r="E92" s="2124"/>
      <c r="F92" s="2124"/>
      <c r="G92" s="2124"/>
      <c r="H92" s="2124"/>
      <c r="I92" s="2124"/>
      <c r="J92" s="2124"/>
      <c r="K92" s="2124"/>
      <c r="L92" s="2124"/>
    </row>
    <row r="93" spans="1:27" ht="23.25" customHeight="1">
      <c r="A93" s="1189"/>
      <c r="B93" s="1189"/>
      <c r="C93" s="1189"/>
      <c r="D93" s="1189"/>
      <c r="E93" s="1189"/>
      <c r="F93" s="1189"/>
      <c r="G93" s="1189"/>
      <c r="H93" s="1189"/>
      <c r="I93" s="1189"/>
      <c r="J93" s="1189"/>
      <c r="K93" s="1189"/>
      <c r="L93" s="1189"/>
      <c r="M93" s="1189"/>
    </row>
    <row r="94" spans="1:27" s="1131" customFormat="1" ht="42.75" customHeight="1">
      <c r="A94" s="1080"/>
      <c r="B94" s="1190"/>
      <c r="C94" s="1191"/>
      <c r="D94" s="1175"/>
      <c r="E94" s="1175"/>
      <c r="F94" s="1146"/>
      <c r="G94" s="1146"/>
      <c r="L94" s="1176"/>
    </row>
    <row r="95" spans="1:27" s="1131" customFormat="1">
      <c r="A95" s="1080"/>
      <c r="B95" s="1190"/>
      <c r="C95" s="1191"/>
      <c r="D95" s="1175"/>
      <c r="E95" s="1175"/>
      <c r="F95" s="1146"/>
      <c r="G95" s="1146"/>
      <c r="L95" s="1176"/>
    </row>
    <row r="96" spans="1:27" s="1131" customFormat="1">
      <c r="A96" s="1080"/>
      <c r="B96" s="1190"/>
      <c r="C96" s="1191"/>
      <c r="D96" s="1175"/>
      <c r="E96" s="1175"/>
      <c r="F96" s="1146"/>
      <c r="G96" s="1146"/>
      <c r="L96" s="1176"/>
    </row>
    <row r="97" spans="1:3">
      <c r="A97" s="1192"/>
      <c r="B97" s="1190"/>
      <c r="C97" s="1191"/>
    </row>
  </sheetData>
  <autoFilter ref="A3:M89">
    <filterColumn colId="1" showButton="0"/>
    <filterColumn colId="10" showButton="0"/>
  </autoFilter>
  <mergeCells count="91">
    <mergeCell ref="A1:M1"/>
    <mergeCell ref="A3:A5"/>
    <mergeCell ref="B3:C5"/>
    <mergeCell ref="D3:D5"/>
    <mergeCell ref="E3:E5"/>
    <mergeCell ref="F3:F5"/>
    <mergeCell ref="G3:G5"/>
    <mergeCell ref="H3:H5"/>
    <mergeCell ref="I3:I5"/>
    <mergeCell ref="J3:J5"/>
    <mergeCell ref="K17:L17"/>
    <mergeCell ref="K3:L5"/>
    <mergeCell ref="M3:M5"/>
    <mergeCell ref="B6:C6"/>
    <mergeCell ref="K6:L6"/>
    <mergeCell ref="K7:L7"/>
    <mergeCell ref="K8:L8"/>
    <mergeCell ref="K9:L9"/>
    <mergeCell ref="K10:L10"/>
    <mergeCell ref="K13:L13"/>
    <mergeCell ref="K15:L15"/>
    <mergeCell ref="K16:L16"/>
    <mergeCell ref="K18:L20"/>
    <mergeCell ref="M18:M20"/>
    <mergeCell ref="A21:A22"/>
    <mergeCell ref="B21:B22"/>
    <mergeCell ref="C21:C22"/>
    <mergeCell ref="D21:D22"/>
    <mergeCell ref="E21:E22"/>
    <mergeCell ref="F21:F22"/>
    <mergeCell ref="K21:L22"/>
    <mergeCell ref="M21:M22"/>
    <mergeCell ref="A18:A20"/>
    <mergeCell ref="B18:B20"/>
    <mergeCell ref="C18:C20"/>
    <mergeCell ref="D18:D20"/>
    <mergeCell ref="E18:E20"/>
    <mergeCell ref="F18:F20"/>
    <mergeCell ref="K46:L46"/>
    <mergeCell ref="K26:L26"/>
    <mergeCell ref="K27:L27"/>
    <mergeCell ref="K29:L29"/>
    <mergeCell ref="K32:L32"/>
    <mergeCell ref="K33:L33"/>
    <mergeCell ref="K34:L34"/>
    <mergeCell ref="K36:L36"/>
    <mergeCell ref="K38:L38"/>
    <mergeCell ref="K39:L39"/>
    <mergeCell ref="K41:L41"/>
    <mergeCell ref="K43:L43"/>
    <mergeCell ref="K62:L62"/>
    <mergeCell ref="K47:L47"/>
    <mergeCell ref="K48:L48"/>
    <mergeCell ref="K49:L49"/>
    <mergeCell ref="K50:L50"/>
    <mergeCell ref="K51:L51"/>
    <mergeCell ref="K53:L53"/>
    <mergeCell ref="K56:L56"/>
    <mergeCell ref="K57:L57"/>
    <mergeCell ref="K58:L58"/>
    <mergeCell ref="K59:L59"/>
    <mergeCell ref="K61:L61"/>
    <mergeCell ref="K75:L75"/>
    <mergeCell ref="K63:L63"/>
    <mergeCell ref="K64:L64"/>
    <mergeCell ref="K66:L66"/>
    <mergeCell ref="K67:L67"/>
    <mergeCell ref="K68:L68"/>
    <mergeCell ref="K69:L69"/>
    <mergeCell ref="K70:L70"/>
    <mergeCell ref="K71:L71"/>
    <mergeCell ref="K72:L72"/>
    <mergeCell ref="K73:L73"/>
    <mergeCell ref="K74:L74"/>
    <mergeCell ref="K87:L87"/>
    <mergeCell ref="K76:L76"/>
    <mergeCell ref="K77:L77"/>
    <mergeCell ref="K78:L78"/>
    <mergeCell ref="K79:L79"/>
    <mergeCell ref="K80:L80"/>
    <mergeCell ref="K81:L81"/>
    <mergeCell ref="K82:L82"/>
    <mergeCell ref="K83:L83"/>
    <mergeCell ref="K84:L84"/>
    <mergeCell ref="K85:L85"/>
    <mergeCell ref="K86:L86"/>
    <mergeCell ref="K88:L88"/>
    <mergeCell ref="B89:C89"/>
    <mergeCell ref="K89:L89"/>
    <mergeCell ref="A91:M91"/>
    <mergeCell ref="A92:L92"/>
  </mergeCells>
  <pageMargins left="0.19685039370078741" right="0" top="0" bottom="0.35433070866141736" header="0.31496062992125984" footer="0.31496062992125984"/>
  <pageSetup paperSize="9" scale="33"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34"/>
  <sheetViews>
    <sheetView view="pageBreakPreview" zoomScale="50" zoomScaleNormal="50" zoomScaleSheetLayoutView="50" workbookViewId="0">
      <pane ySplit="5" topLeftCell="A15" activePane="bottomLeft" state="frozen"/>
      <selection pane="bottomLeft" activeCell="G21" sqref="G21"/>
    </sheetView>
  </sheetViews>
  <sheetFormatPr defaultColWidth="9.140625" defaultRowHeight="18.75"/>
  <cols>
    <col min="1" max="1" width="10.28515625" style="1126" customWidth="1"/>
    <col min="2" max="2" width="28.85546875" style="1081" customWidth="1"/>
    <col min="3" max="3" width="7.7109375" style="1079" customWidth="1"/>
    <col min="4" max="4" width="40" style="1079" customWidth="1"/>
    <col min="5" max="5" width="22.85546875" style="1079" customWidth="1"/>
    <col min="6" max="6" width="34.140625" style="1079" customWidth="1"/>
    <col min="7" max="7" width="42.85546875" style="1079" customWidth="1"/>
    <col min="8" max="8" width="29.140625" style="1079" customWidth="1"/>
    <col min="9" max="10" width="27.5703125" style="1079" customWidth="1"/>
    <col min="11" max="11" width="36.140625" style="1079" customWidth="1"/>
    <col min="12" max="12" width="27.5703125" style="1079" customWidth="1"/>
    <col min="13" max="13" width="83.85546875" style="1079" customWidth="1"/>
    <col min="14" max="14" width="26.7109375" style="1114" hidden="1" customWidth="1"/>
    <col min="15" max="15" width="19.5703125" style="1114" hidden="1" customWidth="1"/>
    <col min="16" max="19" width="21.42578125" style="1096" hidden="1" customWidth="1"/>
    <col min="20" max="20" width="29.85546875" style="1097" hidden="1" customWidth="1"/>
    <col min="21" max="23" width="37.28515625" style="1083" hidden="1" customWidth="1"/>
    <col min="24" max="25" width="28.42578125" style="1083" hidden="1" customWidth="1"/>
    <col min="26" max="16384" width="9.140625" style="1016"/>
  </cols>
  <sheetData>
    <row r="1" spans="1:25" s="1082" customFormat="1" ht="57" customHeight="1">
      <c r="A1" s="2152" t="s">
        <v>662</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row>
    <row r="2" spans="1:25" s="1083" customFormat="1" ht="36" customHeight="1">
      <c r="A2" s="1049"/>
      <c r="B2" s="1049"/>
      <c r="C2" s="1049"/>
      <c r="D2" s="1049"/>
      <c r="E2" s="1049"/>
      <c r="F2" s="1049"/>
      <c r="G2" s="1049"/>
      <c r="H2" s="1049"/>
      <c r="I2" s="1049"/>
      <c r="J2" s="1049"/>
      <c r="K2" s="2153"/>
      <c r="L2" s="2153"/>
      <c r="M2" s="1050" t="s">
        <v>355</v>
      </c>
      <c r="N2" s="970"/>
      <c r="O2" s="970"/>
      <c r="P2" s="970"/>
      <c r="Q2" s="970"/>
      <c r="R2" s="970"/>
      <c r="S2" s="970"/>
      <c r="T2" s="970"/>
      <c r="U2" s="970"/>
      <c r="V2" s="970"/>
      <c r="W2" s="970"/>
      <c r="X2" s="970"/>
      <c r="Y2" s="970"/>
    </row>
    <row r="3" spans="1:25" s="1084" customFormat="1" ht="126" customHeight="1">
      <c r="A3" s="2154" t="s">
        <v>2</v>
      </c>
      <c r="B3" s="2155" t="s">
        <v>3</v>
      </c>
      <c r="C3" s="2155"/>
      <c r="D3" s="2156" t="s">
        <v>4</v>
      </c>
      <c r="E3" s="2158" t="s">
        <v>5</v>
      </c>
      <c r="F3" s="2160" t="s">
        <v>385</v>
      </c>
      <c r="G3" s="2160" t="s">
        <v>7</v>
      </c>
      <c r="H3" s="2160" t="s">
        <v>8</v>
      </c>
      <c r="I3" s="2160" t="s">
        <v>9</v>
      </c>
      <c r="J3" s="2160" t="s">
        <v>10</v>
      </c>
      <c r="K3" s="2172" t="s">
        <v>11</v>
      </c>
      <c r="L3" s="2173"/>
      <c r="M3" s="2160" t="s">
        <v>12</v>
      </c>
      <c r="N3" s="2150" t="s">
        <v>445</v>
      </c>
      <c r="O3" s="2150"/>
      <c r="P3" s="2151" t="s">
        <v>386</v>
      </c>
      <c r="Q3" s="2150" t="s">
        <v>387</v>
      </c>
      <c r="R3" s="2169" t="s">
        <v>388</v>
      </c>
      <c r="S3" s="2170"/>
      <c r="T3" s="2171" t="s">
        <v>389</v>
      </c>
      <c r="U3" s="2171" t="s">
        <v>390</v>
      </c>
      <c r="V3" s="2163" t="s">
        <v>391</v>
      </c>
      <c r="W3" s="2163" t="s">
        <v>392</v>
      </c>
      <c r="X3" s="2163" t="s">
        <v>393</v>
      </c>
      <c r="Y3" s="2163" t="s">
        <v>12</v>
      </c>
    </row>
    <row r="4" spans="1:25" s="1081" customFormat="1" ht="27.75" customHeight="1">
      <c r="A4" s="2154"/>
      <c r="B4" s="2155"/>
      <c r="C4" s="2155"/>
      <c r="D4" s="2157"/>
      <c r="E4" s="2159"/>
      <c r="F4" s="2161"/>
      <c r="G4" s="2161"/>
      <c r="H4" s="2161"/>
      <c r="I4" s="2161"/>
      <c r="J4" s="2161"/>
      <c r="K4" s="2174"/>
      <c r="L4" s="2175"/>
      <c r="M4" s="2161"/>
      <c r="N4" s="1085" t="s">
        <v>446</v>
      </c>
      <c r="O4" s="1085" t="s">
        <v>447</v>
      </c>
      <c r="P4" s="2151"/>
      <c r="Q4" s="2150"/>
      <c r="R4" s="1086" t="s">
        <v>394</v>
      </c>
      <c r="S4" s="1087" t="s">
        <v>395</v>
      </c>
      <c r="T4" s="2171"/>
      <c r="U4" s="2171"/>
      <c r="V4" s="2163"/>
      <c r="W4" s="2163"/>
      <c r="X4" s="2163"/>
      <c r="Y4" s="2163"/>
    </row>
    <row r="5" spans="1:25" s="1081" customFormat="1" ht="34.5" customHeight="1">
      <c r="A5" s="1089">
        <v>1</v>
      </c>
      <c r="B5" s="2164">
        <v>2</v>
      </c>
      <c r="C5" s="2164"/>
      <c r="D5" s="1089">
        <v>3</v>
      </c>
      <c r="E5" s="1089">
        <v>4</v>
      </c>
      <c r="F5" s="1089">
        <v>5</v>
      </c>
      <c r="G5" s="1089">
        <v>6</v>
      </c>
      <c r="H5" s="1089">
        <v>7</v>
      </c>
      <c r="I5" s="1090">
        <v>8</v>
      </c>
      <c r="J5" s="1090">
        <v>9</v>
      </c>
      <c r="K5" s="2165">
        <v>10</v>
      </c>
      <c r="L5" s="2166"/>
      <c r="M5" s="1090">
        <v>11</v>
      </c>
      <c r="N5" s="1088">
        <v>3</v>
      </c>
      <c r="O5" s="1088">
        <v>4</v>
      </c>
      <c r="P5" s="1091">
        <v>5</v>
      </c>
      <c r="Q5" s="1088">
        <v>6</v>
      </c>
      <c r="R5" s="1088">
        <v>7</v>
      </c>
      <c r="S5" s="1088">
        <v>8</v>
      </c>
      <c r="T5" s="1091">
        <v>9</v>
      </c>
      <c r="U5" s="1091">
        <v>10</v>
      </c>
      <c r="V5" s="1091">
        <v>11</v>
      </c>
      <c r="W5" s="1091">
        <v>12</v>
      </c>
      <c r="X5" s="1091">
        <v>13</v>
      </c>
      <c r="Y5" s="1091">
        <v>14</v>
      </c>
    </row>
    <row r="6" spans="1:25" s="1083" customFormat="1" ht="89.25" customHeight="1">
      <c r="A6" s="1102">
        <v>1</v>
      </c>
      <c r="B6" s="1103" t="s">
        <v>663</v>
      </c>
      <c r="C6" s="1102">
        <v>16</v>
      </c>
      <c r="D6" s="1108" t="s">
        <v>664</v>
      </c>
      <c r="E6" s="1115" t="s">
        <v>15</v>
      </c>
      <c r="F6" s="1116" t="s">
        <v>30</v>
      </c>
      <c r="G6" s="1110"/>
      <c r="H6" s="1117">
        <v>44050</v>
      </c>
      <c r="I6" s="1116" t="s">
        <v>642</v>
      </c>
      <c r="J6" s="1116" t="s">
        <v>45</v>
      </c>
      <c r="K6" s="1118" t="s">
        <v>34</v>
      </c>
      <c r="L6" s="1108" t="s">
        <v>665</v>
      </c>
      <c r="M6" s="1119" t="s">
        <v>666</v>
      </c>
      <c r="N6" s="1092"/>
      <c r="O6" s="1092"/>
      <c r="P6" s="1093"/>
      <c r="Q6" s="1093"/>
      <c r="R6" s="1093"/>
      <c r="S6" s="1093"/>
      <c r="T6" s="1094"/>
      <c r="U6" s="1081"/>
      <c r="V6" s="1081"/>
      <c r="W6" s="1081"/>
      <c r="X6" s="1081"/>
      <c r="Y6" s="1081"/>
    </row>
    <row r="7" spans="1:25" s="1083" customFormat="1" ht="84" customHeight="1">
      <c r="A7" s="1102">
        <v>2</v>
      </c>
      <c r="B7" s="1103" t="s">
        <v>63</v>
      </c>
      <c r="C7" s="1102">
        <v>3</v>
      </c>
      <c r="D7" s="1108" t="s">
        <v>664</v>
      </c>
      <c r="E7" s="1115" t="s">
        <v>15</v>
      </c>
      <c r="F7" s="1116" t="s">
        <v>30</v>
      </c>
      <c r="G7" s="1110"/>
      <c r="H7" s="1120">
        <v>44050</v>
      </c>
      <c r="I7" s="1116" t="s">
        <v>642</v>
      </c>
      <c r="J7" s="1116" t="s">
        <v>45</v>
      </c>
      <c r="K7" s="1121" t="s">
        <v>34</v>
      </c>
      <c r="L7" s="1108" t="s">
        <v>665</v>
      </c>
      <c r="M7" s="1119" t="s">
        <v>666</v>
      </c>
      <c r="N7" s="1092"/>
      <c r="O7" s="1092"/>
      <c r="P7" s="1093"/>
      <c r="Q7" s="1093"/>
      <c r="R7" s="1093"/>
      <c r="S7" s="1093"/>
      <c r="T7" s="1094"/>
      <c r="U7" s="1081"/>
      <c r="V7" s="1081"/>
      <c r="W7" s="1081"/>
      <c r="X7" s="1081"/>
      <c r="Y7" s="1081"/>
    </row>
    <row r="8" spans="1:25" s="1083" customFormat="1" ht="78.75" customHeight="1">
      <c r="A8" s="1102">
        <v>3</v>
      </c>
      <c r="B8" s="1103" t="s">
        <v>63</v>
      </c>
      <c r="C8" s="1102">
        <v>5</v>
      </c>
      <c r="D8" s="1108" t="s">
        <v>664</v>
      </c>
      <c r="E8" s="1115" t="s">
        <v>15</v>
      </c>
      <c r="F8" s="1116" t="s">
        <v>30</v>
      </c>
      <c r="G8" s="1110"/>
      <c r="H8" s="1120">
        <v>44075</v>
      </c>
      <c r="I8" s="1116" t="s">
        <v>642</v>
      </c>
      <c r="J8" s="1115" t="s">
        <v>45</v>
      </c>
      <c r="K8" s="1121" t="s">
        <v>34</v>
      </c>
      <c r="L8" s="1108" t="s">
        <v>667</v>
      </c>
      <c r="M8" s="1119" t="s">
        <v>668</v>
      </c>
      <c r="N8" s="1095"/>
      <c r="O8" s="1095"/>
      <c r="P8" s="1096"/>
      <c r="Q8" s="1096"/>
      <c r="R8" s="1096"/>
      <c r="S8" s="1096"/>
      <c r="T8" s="1097"/>
    </row>
    <row r="9" spans="1:25" s="1083" customFormat="1" ht="80.25" customHeight="1">
      <c r="A9" s="1102">
        <v>4</v>
      </c>
      <c r="B9" s="1103" t="s">
        <v>63</v>
      </c>
      <c r="C9" s="1102">
        <v>6</v>
      </c>
      <c r="D9" s="1108" t="s">
        <v>664</v>
      </c>
      <c r="E9" s="1115" t="s">
        <v>15</v>
      </c>
      <c r="F9" s="1116" t="s">
        <v>30</v>
      </c>
      <c r="G9" s="1110"/>
      <c r="H9" s="1120">
        <v>44093</v>
      </c>
      <c r="I9" s="1116" t="s">
        <v>642</v>
      </c>
      <c r="J9" s="1115" t="s">
        <v>45</v>
      </c>
      <c r="K9" s="1121" t="s">
        <v>34</v>
      </c>
      <c r="L9" s="1108" t="s">
        <v>669</v>
      </c>
      <c r="M9" s="1119" t="s">
        <v>670</v>
      </c>
      <c r="N9" s="1095"/>
      <c r="O9" s="1095"/>
      <c r="P9" s="1096"/>
      <c r="Q9" s="1096"/>
      <c r="R9" s="1096"/>
      <c r="S9" s="1096"/>
      <c r="T9" s="1097"/>
    </row>
    <row r="10" spans="1:25" s="1083" customFormat="1" ht="82.5" customHeight="1">
      <c r="A10" s="1102">
        <v>5</v>
      </c>
      <c r="B10" s="1103" t="s">
        <v>63</v>
      </c>
      <c r="C10" s="1102">
        <v>7</v>
      </c>
      <c r="D10" s="1108" t="s">
        <v>664</v>
      </c>
      <c r="E10" s="1115" t="s">
        <v>15</v>
      </c>
      <c r="F10" s="1116" t="s">
        <v>30</v>
      </c>
      <c r="G10" s="1110"/>
      <c r="H10" s="1120">
        <v>44075</v>
      </c>
      <c r="I10" s="1116" t="s">
        <v>642</v>
      </c>
      <c r="J10" s="1115" t="s">
        <v>45</v>
      </c>
      <c r="K10" s="1121" t="s">
        <v>34</v>
      </c>
      <c r="L10" s="1108" t="s">
        <v>667</v>
      </c>
      <c r="M10" s="1119" t="s">
        <v>668</v>
      </c>
      <c r="N10" s="1095"/>
      <c r="O10" s="1095"/>
      <c r="P10" s="1096"/>
      <c r="Q10" s="1096"/>
      <c r="R10" s="1096"/>
      <c r="S10" s="1096"/>
      <c r="T10" s="1097"/>
    </row>
    <row r="11" spans="1:25" s="1083" customFormat="1" ht="78.75" customHeight="1">
      <c r="A11" s="1102">
        <v>6</v>
      </c>
      <c r="B11" s="1103" t="s">
        <v>63</v>
      </c>
      <c r="C11" s="1102">
        <v>14</v>
      </c>
      <c r="D11" s="1108" t="s">
        <v>664</v>
      </c>
      <c r="E11" s="1115" t="s">
        <v>15</v>
      </c>
      <c r="F11" s="1116" t="s">
        <v>30</v>
      </c>
      <c r="G11" s="1110"/>
      <c r="H11" s="1120">
        <v>44050</v>
      </c>
      <c r="I11" s="1116" t="s">
        <v>642</v>
      </c>
      <c r="J11" s="1115" t="s">
        <v>45</v>
      </c>
      <c r="K11" s="1121" t="s">
        <v>34</v>
      </c>
      <c r="L11" s="1108" t="s">
        <v>665</v>
      </c>
      <c r="M11" s="1119" t="s">
        <v>666</v>
      </c>
      <c r="N11" s="1095"/>
      <c r="O11" s="1095"/>
      <c r="P11" s="1096"/>
      <c r="Q11" s="1096"/>
      <c r="R11" s="1096"/>
      <c r="S11" s="1096"/>
      <c r="T11" s="1097"/>
    </row>
    <row r="12" spans="1:25" s="1083" customFormat="1" ht="78.599999999999994" customHeight="1">
      <c r="A12" s="1102">
        <v>7</v>
      </c>
      <c r="B12" s="1103" t="s">
        <v>63</v>
      </c>
      <c r="C12" s="1102">
        <v>15</v>
      </c>
      <c r="D12" s="1108" t="s">
        <v>664</v>
      </c>
      <c r="E12" s="1115" t="s">
        <v>15</v>
      </c>
      <c r="F12" s="1116" t="s">
        <v>30</v>
      </c>
      <c r="G12" s="1110"/>
      <c r="H12" s="1120">
        <v>44095</v>
      </c>
      <c r="I12" s="1116" t="s">
        <v>642</v>
      </c>
      <c r="J12" s="1115" t="s">
        <v>45</v>
      </c>
      <c r="K12" s="1121" t="s">
        <v>34</v>
      </c>
      <c r="L12" s="1108" t="s">
        <v>671</v>
      </c>
      <c r="M12" s="1119" t="s">
        <v>672</v>
      </c>
      <c r="N12" s="1095"/>
      <c r="O12" s="1095"/>
      <c r="P12" s="1096"/>
      <c r="Q12" s="1096"/>
      <c r="R12" s="1096"/>
      <c r="S12" s="1096"/>
      <c r="T12" s="1097"/>
    </row>
    <row r="13" spans="1:25" s="1101" customFormat="1" ht="160.5" customHeight="1">
      <c r="A13" s="1102">
        <v>8</v>
      </c>
      <c r="B13" s="1103" t="s">
        <v>240</v>
      </c>
      <c r="C13" s="1102">
        <v>3</v>
      </c>
      <c r="D13" s="1108" t="s">
        <v>664</v>
      </c>
      <c r="E13" s="1115" t="s">
        <v>15</v>
      </c>
      <c r="F13" s="1116" t="s">
        <v>30</v>
      </c>
      <c r="G13" s="1110"/>
      <c r="H13" s="1120">
        <v>45506</v>
      </c>
      <c r="I13" s="1116" t="s">
        <v>642</v>
      </c>
      <c r="J13" s="1115" t="s">
        <v>45</v>
      </c>
      <c r="K13" s="1121" t="s">
        <v>34</v>
      </c>
      <c r="L13" s="1122">
        <v>44682</v>
      </c>
      <c r="M13" s="1119" t="s">
        <v>673</v>
      </c>
      <c r="N13" s="1098"/>
      <c r="O13" s="1098"/>
      <c r="P13" s="1099"/>
      <c r="Q13" s="1099"/>
      <c r="R13" s="1099"/>
      <c r="S13" s="1099"/>
      <c r="T13" s="1100"/>
    </row>
    <row r="14" spans="1:25" s="1083" customFormat="1" ht="87" customHeight="1">
      <c r="A14" s="1102">
        <v>9</v>
      </c>
      <c r="B14" s="1103" t="s">
        <v>240</v>
      </c>
      <c r="C14" s="1102">
        <v>4</v>
      </c>
      <c r="D14" s="1108" t="s">
        <v>664</v>
      </c>
      <c r="E14" s="1115" t="s">
        <v>15</v>
      </c>
      <c r="F14" s="1116" t="s">
        <v>30</v>
      </c>
      <c r="G14" s="1110"/>
      <c r="H14" s="1120">
        <v>44050</v>
      </c>
      <c r="I14" s="1116" t="s">
        <v>642</v>
      </c>
      <c r="J14" s="1115" t="s">
        <v>45</v>
      </c>
      <c r="K14" s="1121" t="s">
        <v>34</v>
      </c>
      <c r="L14" s="1108" t="s">
        <v>665</v>
      </c>
      <c r="M14" s="1119" t="s">
        <v>666</v>
      </c>
      <c r="N14" s="1095"/>
      <c r="O14" s="1095"/>
      <c r="P14" s="1096"/>
      <c r="Q14" s="1096"/>
      <c r="R14" s="1096"/>
      <c r="S14" s="1096"/>
      <c r="T14" s="1097"/>
    </row>
    <row r="15" spans="1:25" s="1083" customFormat="1" ht="66" customHeight="1">
      <c r="A15" s="1102">
        <v>10</v>
      </c>
      <c r="B15" s="1103" t="s">
        <v>240</v>
      </c>
      <c r="C15" s="1102">
        <v>7</v>
      </c>
      <c r="D15" s="1108" t="s">
        <v>664</v>
      </c>
      <c r="E15" s="1115" t="s">
        <v>15</v>
      </c>
      <c r="F15" s="1115" t="s">
        <v>16</v>
      </c>
      <c r="G15" s="1115" t="s">
        <v>674</v>
      </c>
      <c r="H15" s="1120"/>
      <c r="I15" s="1115"/>
      <c r="J15" s="1115"/>
      <c r="K15" s="1123"/>
      <c r="L15" s="1108"/>
      <c r="M15" s="1119"/>
      <c r="N15" s="1095"/>
      <c r="O15" s="1095"/>
      <c r="P15" s="1096"/>
      <c r="Q15" s="1096"/>
      <c r="R15" s="1096"/>
      <c r="S15" s="1096"/>
      <c r="T15" s="1097"/>
    </row>
    <row r="16" spans="1:25" s="1083" customFormat="1" ht="81.75" customHeight="1">
      <c r="A16" s="1102">
        <v>11</v>
      </c>
      <c r="B16" s="1103" t="s">
        <v>240</v>
      </c>
      <c r="C16" s="1102">
        <v>10</v>
      </c>
      <c r="D16" s="1108" t="s">
        <v>664</v>
      </c>
      <c r="E16" s="1115" t="s">
        <v>15</v>
      </c>
      <c r="F16" s="1116" t="s">
        <v>30</v>
      </c>
      <c r="G16" s="1110"/>
      <c r="H16" s="1120">
        <v>42787</v>
      </c>
      <c r="I16" s="1115" t="s">
        <v>642</v>
      </c>
      <c r="J16" s="1115" t="s">
        <v>45</v>
      </c>
      <c r="K16" s="1121" t="s">
        <v>34</v>
      </c>
      <c r="L16" s="1108" t="s">
        <v>675</v>
      </c>
      <c r="M16" s="1119" t="s">
        <v>676</v>
      </c>
      <c r="N16" s="1095"/>
      <c r="O16" s="1095"/>
      <c r="P16" s="1096"/>
      <c r="Q16" s="1096"/>
      <c r="R16" s="1096"/>
      <c r="S16" s="1096"/>
      <c r="T16" s="1097"/>
    </row>
    <row r="17" spans="1:25" s="1083" customFormat="1" ht="84" customHeight="1">
      <c r="A17" s="1102">
        <v>12</v>
      </c>
      <c r="B17" s="1103" t="s">
        <v>240</v>
      </c>
      <c r="C17" s="1124">
        <v>11</v>
      </c>
      <c r="D17" s="1108" t="s">
        <v>664</v>
      </c>
      <c r="E17" s="1115" t="s">
        <v>15</v>
      </c>
      <c r="F17" s="1116" t="s">
        <v>30</v>
      </c>
      <c r="G17" s="1110"/>
      <c r="H17" s="1120">
        <v>44050</v>
      </c>
      <c r="I17" s="1115" t="s">
        <v>642</v>
      </c>
      <c r="J17" s="1115" t="s">
        <v>45</v>
      </c>
      <c r="K17" s="1121" t="s">
        <v>34</v>
      </c>
      <c r="L17" s="1108" t="s">
        <v>665</v>
      </c>
      <c r="M17" s="1119" t="s">
        <v>666</v>
      </c>
      <c r="N17" s="1095"/>
      <c r="O17" s="1095"/>
      <c r="P17" s="1096"/>
      <c r="Q17" s="1096"/>
      <c r="R17" s="1096"/>
      <c r="S17" s="1096"/>
      <c r="T17" s="1097"/>
    </row>
    <row r="18" spans="1:25" s="1107" customFormat="1" ht="105" customHeight="1">
      <c r="A18" s="1102">
        <v>13</v>
      </c>
      <c r="B18" s="1103" t="s">
        <v>240</v>
      </c>
      <c r="C18" s="1102">
        <v>13</v>
      </c>
      <c r="D18" s="1108" t="s">
        <v>664</v>
      </c>
      <c r="E18" s="1115" t="s">
        <v>15</v>
      </c>
      <c r="F18" s="1116" t="s">
        <v>30</v>
      </c>
      <c r="G18" s="1115"/>
      <c r="H18" s="1120">
        <v>45471</v>
      </c>
      <c r="I18" s="1115" t="s">
        <v>642</v>
      </c>
      <c r="J18" s="1115" t="s">
        <v>45</v>
      </c>
      <c r="K18" s="1121" t="s">
        <v>34</v>
      </c>
      <c r="L18" s="1122">
        <v>44621</v>
      </c>
      <c r="M18" s="1119" t="s">
        <v>677</v>
      </c>
      <c r="N18" s="1104"/>
      <c r="O18" s="1104"/>
      <c r="P18" s="1105"/>
      <c r="Q18" s="1105"/>
      <c r="R18" s="1105"/>
      <c r="S18" s="1105"/>
      <c r="T18" s="1106"/>
    </row>
    <row r="19" spans="1:25" s="1083" customFormat="1" ht="61.5" customHeight="1">
      <c r="A19" s="1102">
        <v>14</v>
      </c>
      <c r="B19" s="1103" t="s">
        <v>240</v>
      </c>
      <c r="C19" s="1102">
        <v>14</v>
      </c>
      <c r="D19" s="1108" t="s">
        <v>664</v>
      </c>
      <c r="E19" s="1115" t="s">
        <v>15</v>
      </c>
      <c r="F19" s="1115" t="s">
        <v>16</v>
      </c>
      <c r="G19" s="1115" t="s">
        <v>674</v>
      </c>
      <c r="H19" s="1120"/>
      <c r="I19" s="1115"/>
      <c r="J19" s="1115"/>
      <c r="K19" s="1125"/>
      <c r="L19" s="1108"/>
      <c r="M19" s="1115"/>
      <c r="N19" s="1095"/>
      <c r="O19" s="1095"/>
      <c r="P19" s="1096"/>
      <c r="Q19" s="1096"/>
      <c r="R19" s="1096"/>
      <c r="S19" s="1096"/>
      <c r="T19" s="1097"/>
    </row>
    <row r="20" spans="1:25" s="1083" customFormat="1" ht="82.5" customHeight="1">
      <c r="A20" s="1102">
        <v>15</v>
      </c>
      <c r="B20" s="1103" t="s">
        <v>257</v>
      </c>
      <c r="C20" s="1102">
        <v>3</v>
      </c>
      <c r="D20" s="1108" t="s">
        <v>664</v>
      </c>
      <c r="E20" s="1115" t="s">
        <v>15</v>
      </c>
      <c r="F20" s="1115" t="s">
        <v>30</v>
      </c>
      <c r="G20" s="1115"/>
      <c r="H20" s="1120">
        <v>44075</v>
      </c>
      <c r="I20" s="1115" t="s">
        <v>642</v>
      </c>
      <c r="J20" s="1115" t="s">
        <v>45</v>
      </c>
      <c r="K20" s="1125" t="s">
        <v>34</v>
      </c>
      <c r="L20" s="1108" t="s">
        <v>667</v>
      </c>
      <c r="M20" s="1119" t="s">
        <v>668</v>
      </c>
      <c r="N20" s="1095"/>
      <c r="O20" s="1095"/>
      <c r="P20" s="1096"/>
      <c r="Q20" s="1096"/>
      <c r="R20" s="1096"/>
      <c r="S20" s="1096"/>
      <c r="T20" s="1097"/>
    </row>
    <row r="21" spans="1:25" s="1096" customFormat="1" ht="61.5" customHeight="1">
      <c r="A21" s="1102">
        <v>16</v>
      </c>
      <c r="B21" s="1103" t="s">
        <v>257</v>
      </c>
      <c r="C21" s="1102">
        <v>8</v>
      </c>
      <c r="D21" s="1108" t="s">
        <v>664</v>
      </c>
      <c r="E21" s="1115" t="s">
        <v>15</v>
      </c>
      <c r="F21" s="1115" t="s">
        <v>16</v>
      </c>
      <c r="G21" s="1115" t="s">
        <v>674</v>
      </c>
      <c r="H21" s="1115"/>
      <c r="I21" s="1115"/>
      <c r="J21" s="1115"/>
      <c r="K21" s="2167"/>
      <c r="L21" s="2168"/>
      <c r="M21" s="1115"/>
      <c r="N21" s="1095"/>
      <c r="O21" s="1095"/>
      <c r="T21" s="1097"/>
      <c r="U21" s="1083"/>
      <c r="V21" s="1083"/>
      <c r="W21" s="1083"/>
      <c r="X21" s="1083"/>
      <c r="Y21" s="1083"/>
    </row>
    <row r="22" spans="1:25" s="1096" customFormat="1" ht="63.75" customHeight="1">
      <c r="A22" s="1102">
        <v>17</v>
      </c>
      <c r="B22" s="1103" t="s">
        <v>257</v>
      </c>
      <c r="C22" s="1102">
        <v>10</v>
      </c>
      <c r="D22" s="1108" t="s">
        <v>664</v>
      </c>
      <c r="E22" s="1115" t="s">
        <v>15</v>
      </c>
      <c r="F22" s="1115" t="s">
        <v>16</v>
      </c>
      <c r="G22" s="1115" t="s">
        <v>674</v>
      </c>
      <c r="H22" s="1109"/>
      <c r="I22" s="1115"/>
      <c r="J22" s="1115"/>
      <c r="K22" s="2167"/>
      <c r="L22" s="2168"/>
      <c r="M22" s="1109"/>
      <c r="N22" s="1095"/>
      <c r="O22" s="1095"/>
      <c r="T22" s="1097"/>
      <c r="U22" s="1083"/>
      <c r="V22" s="1083"/>
      <c r="W22" s="1083"/>
      <c r="X22" s="1083"/>
      <c r="Y22" s="1083"/>
    </row>
    <row r="23" spans="1:25" s="1096" customFormat="1" ht="60" customHeight="1">
      <c r="A23" s="1102">
        <v>18</v>
      </c>
      <c r="B23" s="1103" t="s">
        <v>257</v>
      </c>
      <c r="C23" s="1102">
        <v>11</v>
      </c>
      <c r="D23" s="1108" t="s">
        <v>664</v>
      </c>
      <c r="E23" s="1115" t="s">
        <v>15</v>
      </c>
      <c r="F23" s="1115" t="s">
        <v>16</v>
      </c>
      <c r="G23" s="1115" t="s">
        <v>674</v>
      </c>
      <c r="H23" s="1109"/>
      <c r="I23" s="1115"/>
      <c r="J23" s="1115"/>
      <c r="K23" s="2167"/>
      <c r="L23" s="2168"/>
      <c r="M23" s="1109"/>
      <c r="N23" s="1095"/>
      <c r="O23" s="1095"/>
      <c r="T23" s="1097"/>
      <c r="U23" s="1083"/>
      <c r="V23" s="1083"/>
      <c r="W23" s="1083"/>
      <c r="X23" s="1083"/>
      <c r="Y23" s="1083"/>
    </row>
    <row r="24" spans="1:25" s="1096" customFormat="1" ht="56.25">
      <c r="A24" s="1102">
        <v>19</v>
      </c>
      <c r="B24" s="1103" t="s">
        <v>257</v>
      </c>
      <c r="C24" s="1102">
        <v>12</v>
      </c>
      <c r="D24" s="1108" t="s">
        <v>664</v>
      </c>
      <c r="E24" s="1115" t="s">
        <v>15</v>
      </c>
      <c r="F24" s="1115" t="s">
        <v>16</v>
      </c>
      <c r="G24" s="1115" t="s">
        <v>678</v>
      </c>
      <c r="H24" s="1109"/>
      <c r="I24" s="1115"/>
      <c r="J24" s="1115"/>
      <c r="K24" s="2176"/>
      <c r="L24" s="2177"/>
      <c r="M24" s="1109"/>
      <c r="N24" s="1095"/>
      <c r="O24" s="1095"/>
      <c r="T24" s="1097"/>
      <c r="U24" s="1083"/>
      <c r="V24" s="1083"/>
      <c r="W24" s="1083"/>
      <c r="X24" s="1083"/>
      <c r="Y24" s="1083"/>
    </row>
    <row r="25" spans="1:25" s="1096" customFormat="1" ht="59.45" customHeight="1">
      <c r="A25" s="1102">
        <v>20</v>
      </c>
      <c r="B25" s="1103" t="s">
        <v>257</v>
      </c>
      <c r="C25" s="1102">
        <v>13</v>
      </c>
      <c r="D25" s="1108" t="s">
        <v>664</v>
      </c>
      <c r="E25" s="1115" t="s">
        <v>15</v>
      </c>
      <c r="F25" s="1115" t="s">
        <v>16</v>
      </c>
      <c r="G25" s="1115" t="s">
        <v>679</v>
      </c>
      <c r="H25" s="1109"/>
      <c r="I25" s="1115"/>
      <c r="J25" s="1115"/>
      <c r="K25" s="2167"/>
      <c r="L25" s="2168"/>
      <c r="M25" s="1109"/>
      <c r="N25" s="1095"/>
      <c r="O25" s="1095"/>
      <c r="T25" s="1097"/>
      <c r="U25" s="1083"/>
      <c r="V25" s="1083"/>
      <c r="W25" s="1083"/>
      <c r="X25" s="1083"/>
      <c r="Y25" s="1083"/>
    </row>
    <row r="26" spans="1:25" ht="60.75" customHeight="1">
      <c r="A26" s="1102">
        <v>21</v>
      </c>
      <c r="B26" s="1103" t="s">
        <v>257</v>
      </c>
      <c r="C26" s="1102">
        <v>14</v>
      </c>
      <c r="D26" s="1108" t="s">
        <v>664</v>
      </c>
      <c r="E26" s="1115" t="s">
        <v>15</v>
      </c>
      <c r="F26" s="1115" t="s">
        <v>16</v>
      </c>
      <c r="G26" s="1110" t="s">
        <v>679</v>
      </c>
      <c r="H26" s="1111"/>
      <c r="I26" s="1115"/>
      <c r="J26" s="1115"/>
      <c r="K26" s="2167"/>
      <c r="L26" s="2168"/>
      <c r="M26" s="1115"/>
      <c r="N26" s="1095"/>
      <c r="O26" s="1095"/>
    </row>
    <row r="27" spans="1:25" ht="56.25">
      <c r="A27" s="1102">
        <v>22</v>
      </c>
      <c r="B27" s="1103" t="s">
        <v>257</v>
      </c>
      <c r="C27" s="1102">
        <v>15</v>
      </c>
      <c r="D27" s="1108" t="s">
        <v>664</v>
      </c>
      <c r="E27" s="1115" t="s">
        <v>15</v>
      </c>
      <c r="F27" s="1115" t="s">
        <v>16</v>
      </c>
      <c r="G27" s="1110" t="s">
        <v>679</v>
      </c>
      <c r="H27" s="1109"/>
      <c r="I27" s="1115"/>
      <c r="J27" s="1115"/>
      <c r="K27" s="2167"/>
      <c r="L27" s="2168"/>
      <c r="M27" s="1109"/>
      <c r="N27" s="1095"/>
      <c r="O27" s="1095"/>
    </row>
    <row r="28" spans="1:25" ht="28.5" customHeight="1">
      <c r="A28" s="1112" t="s">
        <v>97</v>
      </c>
      <c r="B28" s="2178">
        <v>22</v>
      </c>
      <c r="C28" s="2178"/>
      <c r="D28" s="1113"/>
      <c r="E28" s="1113"/>
      <c r="F28" s="1113"/>
      <c r="G28" s="1113"/>
      <c r="H28" s="1113"/>
      <c r="I28" s="1113"/>
      <c r="J28" s="1113"/>
      <c r="K28" s="1113"/>
      <c r="L28" s="1113"/>
      <c r="M28" s="1113"/>
    </row>
    <row r="29" spans="1:25" ht="21" customHeight="1">
      <c r="A29" s="1113"/>
      <c r="B29" s="1113"/>
      <c r="C29" s="1113"/>
      <c r="D29" s="1113"/>
      <c r="E29" s="1113"/>
      <c r="F29" s="1113"/>
      <c r="G29" s="1113"/>
      <c r="H29" s="1113"/>
      <c r="I29" s="1113"/>
      <c r="J29" s="1113"/>
      <c r="K29" s="1113"/>
      <c r="L29" s="1113"/>
      <c r="M29" s="1113"/>
    </row>
    <row r="30" spans="1:25" ht="27.75" customHeight="1">
      <c r="A30" s="2162" t="s">
        <v>661</v>
      </c>
      <c r="B30" s="2162"/>
      <c r="C30" s="2162"/>
      <c r="D30" s="2162"/>
      <c r="E30" s="2162"/>
      <c r="F30" s="2162"/>
      <c r="G30" s="2162"/>
      <c r="H30" s="2162"/>
      <c r="I30" s="2162"/>
      <c r="J30" s="2162"/>
      <c r="K30" s="2162"/>
      <c r="L30" s="2162"/>
      <c r="M30" s="2162"/>
    </row>
    <row r="31" spans="1:25" ht="22.5" customHeight="1"/>
    <row r="32" spans="1:25">
      <c r="A32" s="1080"/>
    </row>
    <row r="33" spans="1:1">
      <c r="A33" s="1080"/>
    </row>
    <row r="34" spans="1:1">
      <c r="A34" s="1080"/>
    </row>
  </sheetData>
  <autoFilter ref="A2:Y2">
    <filterColumn colId="10" showButton="0"/>
  </autoFilter>
  <mergeCells count="34">
    <mergeCell ref="K24:L24"/>
    <mergeCell ref="K25:L25"/>
    <mergeCell ref="K26:L26"/>
    <mergeCell ref="K27:L27"/>
    <mergeCell ref="B28:C28"/>
    <mergeCell ref="A30:M30"/>
    <mergeCell ref="Y3:Y4"/>
    <mergeCell ref="B5:C5"/>
    <mergeCell ref="K5:L5"/>
    <mergeCell ref="K21:L21"/>
    <mergeCell ref="K22:L22"/>
    <mergeCell ref="K23:L23"/>
    <mergeCell ref="R3:S3"/>
    <mergeCell ref="T3:T4"/>
    <mergeCell ref="U3:U4"/>
    <mergeCell ref="V3:V4"/>
    <mergeCell ref="W3:W4"/>
    <mergeCell ref="X3:X4"/>
    <mergeCell ref="J3:J4"/>
    <mergeCell ref="K3:L4"/>
    <mergeCell ref="M3:M4"/>
    <mergeCell ref="N3:O3"/>
    <mergeCell ref="P3:P4"/>
    <mergeCell ref="Q3:Q4"/>
    <mergeCell ref="A1:Y1"/>
    <mergeCell ref="K2:L2"/>
    <mergeCell ref="A3:A4"/>
    <mergeCell ref="B3:C4"/>
    <mergeCell ref="D3:D4"/>
    <mergeCell ref="E3:E4"/>
    <mergeCell ref="F3:F4"/>
    <mergeCell ref="G3:G4"/>
    <mergeCell ref="H3:H4"/>
    <mergeCell ref="I3:I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468"/>
  <sheetViews>
    <sheetView view="pageBreakPreview" zoomScale="50" zoomScaleNormal="50" zoomScaleSheetLayoutView="50" workbookViewId="0">
      <pane xSplit="3" ySplit="1" topLeftCell="D2" activePane="bottomRight" state="frozen"/>
      <selection pane="topRight" activeCell="D1" sqref="D1"/>
      <selection pane="bottomLeft" activeCell="A2" sqref="A2"/>
      <selection pane="bottomRight" sqref="A1:M1"/>
    </sheetView>
  </sheetViews>
  <sheetFormatPr defaultColWidth="9.140625" defaultRowHeight="18.75"/>
  <cols>
    <col min="1" max="1" width="8.85546875" style="1046" customWidth="1"/>
    <col min="2" max="2" width="24.85546875" style="971" customWidth="1"/>
    <col min="3" max="3" width="12.85546875" style="1046" customWidth="1"/>
    <col min="4" max="4" width="41.5703125" style="969" customWidth="1"/>
    <col min="5" max="5" width="25.7109375" style="1046" customWidth="1"/>
    <col min="6" max="6" width="30.5703125" style="1048" customWidth="1"/>
    <col min="7" max="7" width="49.42578125" style="1048" customWidth="1"/>
    <col min="8" max="8" width="30.140625" style="986" customWidth="1"/>
    <col min="9" max="9" width="30.28515625" style="986" customWidth="1"/>
    <col min="10" max="10" width="31.7109375" style="986" customWidth="1"/>
    <col min="11" max="11" width="31.42578125" style="986" customWidth="1"/>
    <col min="12" max="12" width="23.140625" style="1042" customWidth="1"/>
    <col min="13" max="13" width="89.42578125" style="986" customWidth="1"/>
    <col min="14" max="16384" width="9.140625" style="986"/>
  </cols>
  <sheetData>
    <row r="1" spans="1:25" s="969" customFormat="1" ht="57" customHeight="1">
      <c r="A1" s="2181" t="s">
        <v>639</v>
      </c>
      <c r="B1" s="2181"/>
      <c r="C1" s="2181"/>
      <c r="D1" s="2181"/>
      <c r="E1" s="2181"/>
      <c r="F1" s="2181"/>
      <c r="G1" s="2181"/>
      <c r="H1" s="2181"/>
      <c r="I1" s="2181"/>
      <c r="J1" s="2181"/>
      <c r="K1" s="2181"/>
      <c r="L1" s="2181"/>
      <c r="M1" s="2181"/>
      <c r="N1" s="968"/>
      <c r="O1" s="968"/>
      <c r="P1" s="968"/>
      <c r="Q1" s="968"/>
      <c r="R1" s="968"/>
      <c r="S1" s="968"/>
      <c r="T1" s="968"/>
      <c r="U1" s="968"/>
      <c r="V1" s="968"/>
      <c r="W1" s="968"/>
      <c r="X1" s="968"/>
      <c r="Y1" s="968"/>
    </row>
    <row r="2" spans="1:25" s="971" customFormat="1" ht="51" customHeight="1">
      <c r="A2" s="1049"/>
      <c r="B2" s="1049"/>
      <c r="C2" s="1049"/>
      <c r="D2" s="1049"/>
      <c r="E2" s="1049"/>
      <c r="F2" s="1049"/>
      <c r="G2" s="1049"/>
      <c r="H2" s="1049"/>
      <c r="I2" s="1049"/>
      <c r="J2" s="1049"/>
      <c r="K2" s="1049"/>
      <c r="L2" s="1049"/>
      <c r="M2" s="1050" t="s">
        <v>355</v>
      </c>
      <c r="N2" s="970"/>
      <c r="O2" s="970"/>
      <c r="P2" s="970"/>
      <c r="Q2" s="970"/>
      <c r="R2" s="970"/>
      <c r="S2" s="970"/>
      <c r="T2" s="970"/>
      <c r="U2" s="970"/>
      <c r="V2" s="970"/>
      <c r="W2" s="970"/>
      <c r="X2" s="970"/>
      <c r="Y2" s="970"/>
    </row>
    <row r="3" spans="1:25" s="971" customFormat="1" ht="60" customHeight="1">
      <c r="A3" s="2182" t="s">
        <v>2</v>
      </c>
      <c r="B3" s="2183" t="s">
        <v>3</v>
      </c>
      <c r="C3" s="2183"/>
      <c r="D3" s="2184" t="s">
        <v>4</v>
      </c>
      <c r="E3" s="2184" t="s">
        <v>5</v>
      </c>
      <c r="F3" s="2187" t="s">
        <v>6</v>
      </c>
      <c r="G3" s="2188" t="s">
        <v>7</v>
      </c>
      <c r="H3" s="2191" t="s">
        <v>8</v>
      </c>
      <c r="I3" s="2192" t="s">
        <v>9</v>
      </c>
      <c r="J3" s="2192" t="s">
        <v>10</v>
      </c>
      <c r="K3" s="2195" t="s">
        <v>11</v>
      </c>
      <c r="L3" s="2188"/>
      <c r="M3" s="2192" t="s">
        <v>12</v>
      </c>
      <c r="N3" s="969"/>
      <c r="O3" s="969"/>
      <c r="P3" s="969"/>
      <c r="Q3" s="969"/>
      <c r="R3" s="969"/>
      <c r="S3" s="969"/>
      <c r="T3" s="969"/>
      <c r="U3" s="969"/>
      <c r="V3" s="969"/>
      <c r="W3" s="969"/>
      <c r="X3" s="969"/>
      <c r="Y3" s="969"/>
    </row>
    <row r="4" spans="1:25" s="971" customFormat="1" ht="23.45" customHeight="1">
      <c r="A4" s="2182"/>
      <c r="B4" s="2183"/>
      <c r="C4" s="2183"/>
      <c r="D4" s="2185"/>
      <c r="E4" s="2185"/>
      <c r="F4" s="2187"/>
      <c r="G4" s="2189"/>
      <c r="H4" s="2191"/>
      <c r="I4" s="2193"/>
      <c r="J4" s="2193"/>
      <c r="K4" s="2196"/>
      <c r="L4" s="2189"/>
      <c r="M4" s="2193"/>
      <c r="N4" s="972"/>
      <c r="O4" s="972"/>
      <c r="P4" s="972"/>
    </row>
    <row r="5" spans="1:25" s="971" customFormat="1" ht="102" customHeight="1">
      <c r="A5" s="2182"/>
      <c r="B5" s="2183"/>
      <c r="C5" s="2183"/>
      <c r="D5" s="2185"/>
      <c r="E5" s="2185"/>
      <c r="F5" s="2187"/>
      <c r="G5" s="2189"/>
      <c r="H5" s="2191"/>
      <c r="I5" s="2193"/>
      <c r="J5" s="2193"/>
      <c r="K5" s="2196"/>
      <c r="L5" s="2189"/>
      <c r="M5" s="2193"/>
      <c r="N5" s="972"/>
      <c r="O5" s="972"/>
      <c r="P5" s="972"/>
    </row>
    <row r="6" spans="1:25" s="973" customFormat="1" ht="24" customHeight="1">
      <c r="A6" s="2182"/>
      <c r="B6" s="2183"/>
      <c r="C6" s="2183"/>
      <c r="D6" s="2186"/>
      <c r="E6" s="2186"/>
      <c r="F6" s="2187"/>
      <c r="G6" s="2190"/>
      <c r="H6" s="2191"/>
      <c r="I6" s="2194"/>
      <c r="J6" s="2194"/>
      <c r="K6" s="2197"/>
      <c r="L6" s="2198"/>
      <c r="M6" s="2194"/>
      <c r="N6" s="972"/>
      <c r="O6" s="972"/>
      <c r="P6" s="972"/>
      <c r="Q6" s="971"/>
      <c r="R6" s="971"/>
      <c r="S6" s="971"/>
      <c r="T6" s="971"/>
      <c r="U6" s="971"/>
      <c r="V6" s="971"/>
      <c r="W6" s="971"/>
      <c r="X6" s="971"/>
      <c r="Y6" s="971"/>
    </row>
    <row r="7" spans="1:25" s="977" customFormat="1" ht="23.25" customHeight="1">
      <c r="A7" s="974">
        <v>1</v>
      </c>
      <c r="B7" s="2199">
        <v>2</v>
      </c>
      <c r="C7" s="2199"/>
      <c r="D7" s="974">
        <v>3</v>
      </c>
      <c r="E7" s="974">
        <v>4</v>
      </c>
      <c r="F7" s="974">
        <v>5</v>
      </c>
      <c r="G7" s="975">
        <v>6</v>
      </c>
      <c r="H7" s="976">
        <v>7</v>
      </c>
      <c r="I7" s="976">
        <v>8</v>
      </c>
      <c r="J7" s="976">
        <v>9</v>
      </c>
      <c r="K7" s="2200">
        <v>10</v>
      </c>
      <c r="L7" s="2201"/>
      <c r="M7" s="976">
        <v>11</v>
      </c>
      <c r="N7" s="972"/>
      <c r="O7" s="972"/>
      <c r="P7" s="972"/>
      <c r="Q7" s="971"/>
      <c r="R7" s="971"/>
      <c r="S7" s="971"/>
      <c r="T7" s="971"/>
      <c r="U7" s="971"/>
      <c r="V7" s="971"/>
      <c r="W7" s="971"/>
      <c r="X7" s="971"/>
      <c r="Y7" s="971"/>
    </row>
    <row r="8" spans="1:25" s="980" customFormat="1" ht="129" customHeight="1">
      <c r="A8" s="825">
        <v>1</v>
      </c>
      <c r="B8" s="1051" t="s">
        <v>640</v>
      </c>
      <c r="C8" s="1052">
        <v>3</v>
      </c>
      <c r="D8" s="1053" t="s">
        <v>641</v>
      </c>
      <c r="E8" s="981" t="s">
        <v>15</v>
      </c>
      <c r="F8" s="1054" t="s">
        <v>30</v>
      </c>
      <c r="G8" s="1055"/>
      <c r="H8" s="982">
        <v>45886</v>
      </c>
      <c r="I8" s="982" t="s">
        <v>642</v>
      </c>
      <c r="J8" s="982" t="s">
        <v>474</v>
      </c>
      <c r="K8" s="1056" t="s">
        <v>119</v>
      </c>
      <c r="L8" s="1056" t="s">
        <v>643</v>
      </c>
      <c r="M8" s="1057" t="s">
        <v>644</v>
      </c>
      <c r="N8" s="978"/>
      <c r="O8" s="978"/>
      <c r="P8" s="978"/>
      <c r="Q8" s="979"/>
      <c r="R8" s="979"/>
      <c r="S8" s="979"/>
      <c r="T8" s="979"/>
      <c r="U8" s="979"/>
      <c r="V8" s="979"/>
      <c r="W8" s="979"/>
      <c r="X8" s="979"/>
      <c r="Y8" s="979"/>
    </row>
    <row r="9" spans="1:25" ht="45" customHeight="1">
      <c r="A9" s="825">
        <v>2</v>
      </c>
      <c r="B9" s="1051" t="s">
        <v>645</v>
      </c>
      <c r="C9" s="1052">
        <v>2</v>
      </c>
      <c r="D9" s="1053" t="s">
        <v>641</v>
      </c>
      <c r="E9" s="981" t="s">
        <v>15</v>
      </c>
      <c r="F9" s="1055" t="s">
        <v>16</v>
      </c>
      <c r="G9" s="1058" t="s">
        <v>646</v>
      </c>
      <c r="H9" s="982"/>
      <c r="I9" s="982"/>
      <c r="J9" s="982"/>
      <c r="K9" s="983"/>
      <c r="L9" s="984"/>
      <c r="M9" s="985"/>
      <c r="N9" s="977"/>
      <c r="O9" s="977"/>
      <c r="P9" s="977"/>
      <c r="Q9" s="977"/>
      <c r="R9" s="977"/>
      <c r="S9" s="977"/>
      <c r="T9" s="977"/>
      <c r="U9" s="977"/>
      <c r="V9" s="977"/>
      <c r="W9" s="977"/>
      <c r="X9" s="977"/>
      <c r="Y9" s="977"/>
    </row>
    <row r="10" spans="1:25" ht="45" customHeight="1">
      <c r="A10" s="825">
        <v>3</v>
      </c>
      <c r="B10" s="1051" t="s">
        <v>645</v>
      </c>
      <c r="C10" s="1052">
        <v>3</v>
      </c>
      <c r="D10" s="1053" t="s">
        <v>641</v>
      </c>
      <c r="E10" s="981" t="s">
        <v>15</v>
      </c>
      <c r="F10" s="1055" t="s">
        <v>16</v>
      </c>
      <c r="G10" s="1058" t="s">
        <v>646</v>
      </c>
      <c r="H10" s="982"/>
      <c r="I10" s="982"/>
      <c r="J10" s="982"/>
      <c r="K10" s="2179"/>
      <c r="L10" s="2180"/>
      <c r="M10" s="985"/>
    </row>
    <row r="11" spans="1:25" s="980" customFormat="1" ht="87" customHeight="1">
      <c r="A11" s="825">
        <v>4</v>
      </c>
      <c r="B11" s="1051" t="s">
        <v>645</v>
      </c>
      <c r="C11" s="1052">
        <v>4</v>
      </c>
      <c r="D11" s="1053" t="s">
        <v>641</v>
      </c>
      <c r="E11" s="981" t="s">
        <v>15</v>
      </c>
      <c r="F11" s="1054" t="s">
        <v>30</v>
      </c>
      <c r="G11" s="1055"/>
      <c r="H11" s="1059" t="s">
        <v>647</v>
      </c>
      <c r="I11" s="982" t="s">
        <v>642</v>
      </c>
      <c r="J11" s="982" t="s">
        <v>474</v>
      </c>
      <c r="K11" s="1060" t="s">
        <v>119</v>
      </c>
      <c r="L11" s="1061" t="s">
        <v>647</v>
      </c>
      <c r="M11" s="1062" t="s">
        <v>648</v>
      </c>
    </row>
    <row r="12" spans="1:25" ht="45" customHeight="1">
      <c r="A12" s="825">
        <v>5</v>
      </c>
      <c r="B12" s="1051" t="s">
        <v>645</v>
      </c>
      <c r="C12" s="1052">
        <v>5</v>
      </c>
      <c r="D12" s="1053" t="s">
        <v>641</v>
      </c>
      <c r="E12" s="981" t="s">
        <v>15</v>
      </c>
      <c r="F12" s="1055" t="s">
        <v>16</v>
      </c>
      <c r="G12" s="1058" t="s">
        <v>646</v>
      </c>
      <c r="H12" s="982"/>
      <c r="I12" s="982"/>
      <c r="J12" s="982"/>
      <c r="K12" s="987"/>
      <c r="L12" s="984"/>
      <c r="M12" s="988"/>
    </row>
    <row r="13" spans="1:25" ht="45" customHeight="1">
      <c r="A13" s="825">
        <v>6</v>
      </c>
      <c r="B13" s="1051" t="s">
        <v>645</v>
      </c>
      <c r="C13" s="1052">
        <v>6</v>
      </c>
      <c r="D13" s="1053" t="s">
        <v>641</v>
      </c>
      <c r="E13" s="981" t="s">
        <v>15</v>
      </c>
      <c r="F13" s="1055" t="s">
        <v>16</v>
      </c>
      <c r="G13" s="1058" t="s">
        <v>646</v>
      </c>
      <c r="H13" s="982"/>
      <c r="I13" s="982"/>
      <c r="J13" s="982"/>
      <c r="K13" s="987"/>
      <c r="L13" s="984"/>
      <c r="M13" s="988"/>
    </row>
    <row r="14" spans="1:25" ht="45" customHeight="1">
      <c r="A14" s="825">
        <v>7</v>
      </c>
      <c r="B14" s="1051" t="s">
        <v>645</v>
      </c>
      <c r="C14" s="1052">
        <v>8</v>
      </c>
      <c r="D14" s="1053" t="s">
        <v>641</v>
      </c>
      <c r="E14" s="981" t="s">
        <v>15</v>
      </c>
      <c r="F14" s="1055" t="s">
        <v>16</v>
      </c>
      <c r="G14" s="1058" t="s">
        <v>646</v>
      </c>
      <c r="H14" s="982"/>
      <c r="I14" s="982"/>
      <c r="J14" s="982"/>
      <c r="K14" s="987"/>
      <c r="L14" s="984"/>
      <c r="M14" s="988"/>
    </row>
    <row r="15" spans="1:25" ht="45" customHeight="1">
      <c r="A15" s="825">
        <v>8</v>
      </c>
      <c r="B15" s="1051" t="s">
        <v>645</v>
      </c>
      <c r="C15" s="1052">
        <v>9</v>
      </c>
      <c r="D15" s="1053" t="s">
        <v>641</v>
      </c>
      <c r="E15" s="981" t="s">
        <v>15</v>
      </c>
      <c r="F15" s="1055" t="s">
        <v>16</v>
      </c>
      <c r="G15" s="1058" t="s">
        <v>649</v>
      </c>
      <c r="H15" s="982"/>
      <c r="I15" s="982"/>
      <c r="J15" s="982"/>
      <c r="K15" s="987"/>
      <c r="L15" s="984"/>
      <c r="M15" s="985"/>
    </row>
    <row r="16" spans="1:25" ht="45" customHeight="1">
      <c r="A16" s="825">
        <v>9</v>
      </c>
      <c r="B16" s="1051" t="s">
        <v>645</v>
      </c>
      <c r="C16" s="1052">
        <v>10</v>
      </c>
      <c r="D16" s="1053" t="s">
        <v>641</v>
      </c>
      <c r="E16" s="981" t="s">
        <v>15</v>
      </c>
      <c r="F16" s="1055" t="s">
        <v>16</v>
      </c>
      <c r="G16" s="1058" t="s">
        <v>649</v>
      </c>
      <c r="H16" s="982"/>
      <c r="I16" s="982"/>
      <c r="J16" s="982"/>
      <c r="K16" s="987"/>
      <c r="L16" s="984"/>
      <c r="M16" s="988"/>
    </row>
    <row r="17" spans="1:25" s="989" customFormat="1" ht="87" customHeight="1">
      <c r="A17" s="530">
        <v>10</v>
      </c>
      <c r="B17" s="1063" t="s">
        <v>645</v>
      </c>
      <c r="C17" s="1064">
        <v>12</v>
      </c>
      <c r="D17" s="1065" t="s">
        <v>641</v>
      </c>
      <c r="E17" s="1066" t="s">
        <v>15</v>
      </c>
      <c r="F17" s="1054" t="s">
        <v>30</v>
      </c>
      <c r="G17" s="1064"/>
      <c r="H17" s="1067">
        <v>45367</v>
      </c>
      <c r="I17" s="1068" t="s">
        <v>642</v>
      </c>
      <c r="J17" s="1068" t="s">
        <v>474</v>
      </c>
      <c r="K17" s="1060" t="s">
        <v>119</v>
      </c>
      <c r="L17" s="1061" t="s">
        <v>650</v>
      </c>
      <c r="M17" s="1069" t="s">
        <v>651</v>
      </c>
      <c r="N17" s="980"/>
      <c r="O17" s="980"/>
      <c r="P17" s="980"/>
      <c r="Q17" s="980"/>
      <c r="R17" s="980"/>
      <c r="S17" s="980"/>
      <c r="T17" s="980"/>
      <c r="U17" s="980"/>
      <c r="V17" s="980"/>
      <c r="W17" s="980"/>
      <c r="X17" s="980"/>
      <c r="Y17" s="980"/>
    </row>
    <row r="18" spans="1:25" s="977" customFormat="1" ht="97.5" customHeight="1">
      <c r="A18" s="825">
        <v>11</v>
      </c>
      <c r="B18" s="1051" t="s">
        <v>645</v>
      </c>
      <c r="C18" s="1052">
        <v>13</v>
      </c>
      <c r="D18" s="1053" t="s">
        <v>641</v>
      </c>
      <c r="E18" s="981" t="s">
        <v>15</v>
      </c>
      <c r="F18" s="1054" t="s">
        <v>30</v>
      </c>
      <c r="G18" s="1058"/>
      <c r="H18" s="982">
        <v>44459</v>
      </c>
      <c r="I18" s="982" t="s">
        <v>642</v>
      </c>
      <c r="J18" s="982" t="s">
        <v>474</v>
      </c>
      <c r="K18" s="1060" t="s">
        <v>119</v>
      </c>
      <c r="L18" s="1061" t="s">
        <v>652</v>
      </c>
      <c r="M18" s="1062" t="s">
        <v>653</v>
      </c>
      <c r="N18" s="986"/>
      <c r="O18" s="986"/>
      <c r="P18" s="986"/>
      <c r="Q18" s="986"/>
      <c r="R18" s="986"/>
      <c r="S18" s="986"/>
      <c r="T18" s="986"/>
      <c r="U18" s="986"/>
      <c r="V18" s="986"/>
      <c r="W18" s="986"/>
      <c r="X18" s="986"/>
      <c r="Y18" s="986"/>
    </row>
    <row r="19" spans="1:25" s="989" customFormat="1" ht="45" customHeight="1">
      <c r="A19" s="825">
        <v>12</v>
      </c>
      <c r="B19" s="1051" t="s">
        <v>645</v>
      </c>
      <c r="C19" s="1052">
        <v>14</v>
      </c>
      <c r="D19" s="1053" t="s">
        <v>616</v>
      </c>
      <c r="E19" s="981" t="s">
        <v>15</v>
      </c>
      <c r="F19" s="1054" t="s">
        <v>30</v>
      </c>
      <c r="G19" s="1055"/>
      <c r="H19" s="1068" t="s">
        <v>654</v>
      </c>
      <c r="I19" s="982" t="s">
        <v>642</v>
      </c>
      <c r="J19" s="982" t="s">
        <v>45</v>
      </c>
      <c r="K19" s="2179" t="s">
        <v>117</v>
      </c>
      <c r="L19" s="2180"/>
      <c r="M19" s="1069"/>
    </row>
    <row r="20" spans="1:25" s="977" customFormat="1" ht="45" customHeight="1">
      <c r="A20" s="825">
        <v>13</v>
      </c>
      <c r="B20" s="1051" t="s">
        <v>645</v>
      </c>
      <c r="C20" s="1052">
        <v>15</v>
      </c>
      <c r="D20" s="1053" t="s">
        <v>641</v>
      </c>
      <c r="E20" s="981" t="s">
        <v>15</v>
      </c>
      <c r="F20" s="1054" t="s">
        <v>16</v>
      </c>
      <c r="G20" s="1058" t="s">
        <v>649</v>
      </c>
      <c r="H20" s="982"/>
      <c r="I20" s="982"/>
      <c r="J20" s="987"/>
      <c r="K20" s="987"/>
      <c r="L20" s="990"/>
      <c r="M20" s="988"/>
    </row>
    <row r="21" spans="1:25" s="991" customFormat="1" ht="43.5" customHeight="1">
      <c r="A21" s="825">
        <v>14</v>
      </c>
      <c r="B21" s="1051" t="s">
        <v>655</v>
      </c>
      <c r="C21" s="1052">
        <v>1</v>
      </c>
      <c r="D21" s="1053" t="s">
        <v>641</v>
      </c>
      <c r="E21" s="981" t="s">
        <v>15</v>
      </c>
      <c r="F21" s="1054" t="s">
        <v>30</v>
      </c>
      <c r="G21" s="1055"/>
      <c r="H21" s="1068">
        <v>45885</v>
      </c>
      <c r="I21" s="982" t="s">
        <v>642</v>
      </c>
      <c r="J21" s="982" t="s">
        <v>474</v>
      </c>
      <c r="K21" s="2179" t="s">
        <v>117</v>
      </c>
      <c r="L21" s="2180"/>
      <c r="M21" s="1062"/>
      <c r="N21" s="989"/>
      <c r="O21" s="989"/>
      <c r="P21" s="989"/>
      <c r="Q21" s="989"/>
      <c r="R21" s="989"/>
      <c r="S21" s="989"/>
      <c r="T21" s="989"/>
      <c r="U21" s="989"/>
      <c r="V21" s="989"/>
      <c r="W21" s="989"/>
      <c r="X21" s="989"/>
      <c r="Y21" s="989"/>
    </row>
    <row r="22" spans="1:25" s="980" customFormat="1" ht="146.25" customHeight="1">
      <c r="A22" s="825">
        <v>15</v>
      </c>
      <c r="B22" s="1051" t="s">
        <v>655</v>
      </c>
      <c r="C22" s="1052">
        <v>2</v>
      </c>
      <c r="D22" s="1053" t="s">
        <v>641</v>
      </c>
      <c r="E22" s="981" t="s">
        <v>15</v>
      </c>
      <c r="F22" s="1054" t="s">
        <v>30</v>
      </c>
      <c r="G22" s="1055"/>
      <c r="H22" s="1068">
        <v>45886</v>
      </c>
      <c r="I22" s="982" t="s">
        <v>642</v>
      </c>
      <c r="J22" s="982" t="s">
        <v>474</v>
      </c>
      <c r="K22" s="1060" t="s">
        <v>119</v>
      </c>
      <c r="L22" s="1070">
        <v>45658</v>
      </c>
      <c r="M22" s="1062" t="s">
        <v>656</v>
      </c>
      <c r="N22" s="989"/>
      <c r="O22" s="989"/>
      <c r="P22" s="989"/>
      <c r="Q22" s="989"/>
      <c r="R22" s="989"/>
      <c r="S22" s="989"/>
      <c r="T22" s="989"/>
      <c r="U22" s="989"/>
      <c r="V22" s="989"/>
      <c r="W22" s="989"/>
      <c r="X22" s="989"/>
      <c r="Y22" s="989"/>
    </row>
    <row r="23" spans="1:25" s="980" customFormat="1" ht="107.25" customHeight="1">
      <c r="A23" s="825">
        <v>16</v>
      </c>
      <c r="B23" s="1051" t="s">
        <v>655</v>
      </c>
      <c r="C23" s="1052">
        <v>3</v>
      </c>
      <c r="D23" s="1053" t="s">
        <v>641</v>
      </c>
      <c r="E23" s="981" t="s">
        <v>15</v>
      </c>
      <c r="F23" s="1054" t="s">
        <v>30</v>
      </c>
      <c r="G23" s="1055"/>
      <c r="H23" s="1068">
        <v>45886</v>
      </c>
      <c r="I23" s="982" t="s">
        <v>642</v>
      </c>
      <c r="J23" s="982" t="s">
        <v>474</v>
      </c>
      <c r="K23" s="1060" t="s">
        <v>119</v>
      </c>
      <c r="L23" s="1070">
        <v>45658</v>
      </c>
      <c r="M23" s="1062" t="s">
        <v>657</v>
      </c>
      <c r="N23" s="991"/>
      <c r="O23" s="991"/>
      <c r="P23" s="991"/>
      <c r="Q23" s="991"/>
      <c r="R23" s="991"/>
      <c r="S23" s="991"/>
      <c r="T23" s="991"/>
      <c r="U23" s="991"/>
      <c r="V23" s="991"/>
      <c r="W23" s="991"/>
      <c r="X23" s="991"/>
      <c r="Y23" s="991"/>
    </row>
    <row r="24" spans="1:25" s="980" customFormat="1" ht="45" customHeight="1">
      <c r="A24" s="825">
        <v>17</v>
      </c>
      <c r="B24" s="1051" t="s">
        <v>655</v>
      </c>
      <c r="C24" s="1052">
        <v>4</v>
      </c>
      <c r="D24" s="1053" t="s">
        <v>641</v>
      </c>
      <c r="E24" s="981" t="s">
        <v>15</v>
      </c>
      <c r="F24" s="1054" t="s">
        <v>30</v>
      </c>
      <c r="G24" s="1058"/>
      <c r="H24" s="1068">
        <v>45886</v>
      </c>
      <c r="I24" s="982" t="s">
        <v>642</v>
      </c>
      <c r="J24" s="982" t="s">
        <v>474</v>
      </c>
      <c r="K24" s="2179" t="s">
        <v>117</v>
      </c>
      <c r="L24" s="2180"/>
      <c r="M24" s="1062"/>
    </row>
    <row r="25" spans="1:25" s="980" customFormat="1" ht="45" customHeight="1">
      <c r="A25" s="825">
        <v>18</v>
      </c>
      <c r="B25" s="1051" t="s">
        <v>655</v>
      </c>
      <c r="C25" s="1052">
        <v>5</v>
      </c>
      <c r="D25" s="1053" t="s">
        <v>641</v>
      </c>
      <c r="E25" s="981" t="s">
        <v>15</v>
      </c>
      <c r="F25" s="1054" t="s">
        <v>30</v>
      </c>
      <c r="G25" s="1055"/>
      <c r="H25" s="1068">
        <v>45885</v>
      </c>
      <c r="I25" s="982" t="s">
        <v>642</v>
      </c>
      <c r="J25" s="982" t="s">
        <v>474</v>
      </c>
      <c r="K25" s="2179" t="s">
        <v>117</v>
      </c>
      <c r="L25" s="2180"/>
      <c r="M25" s="1062"/>
    </row>
    <row r="26" spans="1:25" ht="45" customHeight="1">
      <c r="A26" s="825">
        <v>19</v>
      </c>
      <c r="B26" s="1051" t="s">
        <v>655</v>
      </c>
      <c r="C26" s="1052">
        <v>6</v>
      </c>
      <c r="D26" s="1053" t="s">
        <v>641</v>
      </c>
      <c r="E26" s="981" t="s">
        <v>15</v>
      </c>
      <c r="F26" s="1054" t="s">
        <v>16</v>
      </c>
      <c r="G26" s="1058" t="s">
        <v>646</v>
      </c>
      <c r="H26" s="982"/>
      <c r="I26" s="982"/>
      <c r="J26" s="987"/>
      <c r="K26" s="987"/>
      <c r="L26" s="992"/>
      <c r="M26" s="988"/>
    </row>
    <row r="27" spans="1:25" ht="45" customHeight="1">
      <c r="A27" s="825">
        <v>20</v>
      </c>
      <c r="B27" s="1051" t="s">
        <v>655</v>
      </c>
      <c r="C27" s="1052" t="s">
        <v>242</v>
      </c>
      <c r="D27" s="1053" t="s">
        <v>641</v>
      </c>
      <c r="E27" s="981" t="s">
        <v>15</v>
      </c>
      <c r="F27" s="1054" t="s">
        <v>16</v>
      </c>
      <c r="G27" s="1058" t="s">
        <v>649</v>
      </c>
      <c r="H27" s="982"/>
      <c r="I27" s="982"/>
      <c r="J27" s="987"/>
      <c r="K27" s="987"/>
      <c r="L27" s="992"/>
      <c r="M27" s="988"/>
    </row>
    <row r="28" spans="1:25" ht="45" customHeight="1">
      <c r="A28" s="825">
        <v>21</v>
      </c>
      <c r="B28" s="1051" t="s">
        <v>655</v>
      </c>
      <c r="C28" s="1052">
        <v>9</v>
      </c>
      <c r="D28" s="1053" t="s">
        <v>641</v>
      </c>
      <c r="E28" s="981" t="s">
        <v>15</v>
      </c>
      <c r="F28" s="1054" t="s">
        <v>16</v>
      </c>
      <c r="G28" s="1058" t="s">
        <v>658</v>
      </c>
      <c r="H28" s="982"/>
      <c r="I28" s="982"/>
      <c r="J28" s="987"/>
      <c r="K28" s="987"/>
      <c r="L28" s="992"/>
      <c r="M28" s="988"/>
    </row>
    <row r="29" spans="1:25" ht="45" customHeight="1">
      <c r="A29" s="825">
        <v>22</v>
      </c>
      <c r="B29" s="1051" t="s">
        <v>655</v>
      </c>
      <c r="C29" s="1052">
        <v>10</v>
      </c>
      <c r="D29" s="1053" t="s">
        <v>641</v>
      </c>
      <c r="E29" s="981" t="s">
        <v>15</v>
      </c>
      <c r="F29" s="1054" t="s">
        <v>16</v>
      </c>
      <c r="G29" s="1058" t="s">
        <v>658</v>
      </c>
      <c r="H29" s="982"/>
      <c r="I29" s="982"/>
      <c r="J29" s="987"/>
      <c r="K29" s="987"/>
      <c r="L29" s="992"/>
      <c r="M29" s="988"/>
    </row>
    <row r="30" spans="1:25" ht="45" customHeight="1">
      <c r="A30" s="825">
        <v>23</v>
      </c>
      <c r="B30" s="1051" t="s">
        <v>655</v>
      </c>
      <c r="C30" s="1052">
        <v>11</v>
      </c>
      <c r="D30" s="1053" t="s">
        <v>641</v>
      </c>
      <c r="E30" s="981" t="s">
        <v>15</v>
      </c>
      <c r="F30" s="1054" t="s">
        <v>16</v>
      </c>
      <c r="G30" s="1058" t="s">
        <v>658</v>
      </c>
      <c r="H30" s="982"/>
      <c r="I30" s="982"/>
      <c r="J30" s="987"/>
      <c r="K30" s="987"/>
      <c r="L30" s="992"/>
      <c r="M30" s="988"/>
    </row>
    <row r="31" spans="1:25" ht="45" customHeight="1">
      <c r="A31" s="825">
        <v>24</v>
      </c>
      <c r="B31" s="1051" t="s">
        <v>655</v>
      </c>
      <c r="C31" s="1052">
        <v>12</v>
      </c>
      <c r="D31" s="1053" t="s">
        <v>641</v>
      </c>
      <c r="E31" s="981" t="s">
        <v>15</v>
      </c>
      <c r="F31" s="1054" t="s">
        <v>16</v>
      </c>
      <c r="G31" s="1058" t="s">
        <v>658</v>
      </c>
      <c r="H31" s="982"/>
      <c r="I31" s="982"/>
      <c r="J31" s="987"/>
      <c r="K31" s="987"/>
      <c r="L31" s="993"/>
      <c r="M31" s="988"/>
    </row>
    <row r="32" spans="1:25" ht="45" customHeight="1">
      <c r="A32" s="825">
        <v>25</v>
      </c>
      <c r="B32" s="1051" t="s">
        <v>655</v>
      </c>
      <c r="C32" s="1052">
        <v>13</v>
      </c>
      <c r="D32" s="1053" t="s">
        <v>641</v>
      </c>
      <c r="E32" s="981" t="s">
        <v>15</v>
      </c>
      <c r="F32" s="1054" t="s">
        <v>16</v>
      </c>
      <c r="G32" s="1058" t="s">
        <v>658</v>
      </c>
      <c r="H32" s="982"/>
      <c r="I32" s="982"/>
      <c r="J32" s="987"/>
      <c r="K32" s="987"/>
      <c r="L32" s="992"/>
      <c r="M32" s="988"/>
    </row>
    <row r="33" spans="1:13" ht="45" customHeight="1">
      <c r="A33" s="825">
        <v>26</v>
      </c>
      <c r="B33" s="1051" t="s">
        <v>655</v>
      </c>
      <c r="C33" s="1052">
        <v>14</v>
      </c>
      <c r="D33" s="1053" t="s">
        <v>641</v>
      </c>
      <c r="E33" s="981" t="s">
        <v>15</v>
      </c>
      <c r="F33" s="1054" t="s">
        <v>16</v>
      </c>
      <c r="G33" s="1058" t="s">
        <v>659</v>
      </c>
      <c r="H33" s="982"/>
      <c r="I33" s="982"/>
      <c r="J33" s="987"/>
      <c r="K33" s="987"/>
      <c r="L33" s="993"/>
      <c r="M33" s="988"/>
    </row>
    <row r="34" spans="1:13" ht="45" customHeight="1">
      <c r="A34" s="825">
        <v>27</v>
      </c>
      <c r="B34" s="1051" t="s">
        <v>655</v>
      </c>
      <c r="C34" s="1052">
        <v>15</v>
      </c>
      <c r="D34" s="1053" t="s">
        <v>641</v>
      </c>
      <c r="E34" s="981" t="s">
        <v>15</v>
      </c>
      <c r="F34" s="1054" t="s">
        <v>16</v>
      </c>
      <c r="G34" s="1058" t="s">
        <v>659</v>
      </c>
      <c r="H34" s="982"/>
      <c r="I34" s="982"/>
      <c r="J34" s="987"/>
      <c r="K34" s="987"/>
      <c r="L34" s="992"/>
      <c r="M34" s="988"/>
    </row>
    <row r="35" spans="1:13" ht="45" customHeight="1">
      <c r="A35" s="825">
        <v>28</v>
      </c>
      <c r="B35" s="1051" t="s">
        <v>655</v>
      </c>
      <c r="C35" s="1052">
        <v>16</v>
      </c>
      <c r="D35" s="1053" t="s">
        <v>641</v>
      </c>
      <c r="E35" s="981" t="s">
        <v>15</v>
      </c>
      <c r="F35" s="1054" t="s">
        <v>16</v>
      </c>
      <c r="G35" s="1058" t="s">
        <v>659</v>
      </c>
      <c r="H35" s="982"/>
      <c r="I35" s="982"/>
      <c r="J35" s="987"/>
      <c r="K35" s="987"/>
      <c r="L35" s="992"/>
      <c r="M35" s="994"/>
    </row>
    <row r="36" spans="1:13" ht="110.25" customHeight="1">
      <c r="A36" s="825">
        <v>29</v>
      </c>
      <c r="B36" s="1051" t="s">
        <v>655</v>
      </c>
      <c r="C36" s="1052">
        <v>17</v>
      </c>
      <c r="D36" s="1053" t="s">
        <v>641</v>
      </c>
      <c r="E36" s="981" t="s">
        <v>15</v>
      </c>
      <c r="F36" s="1054" t="s">
        <v>30</v>
      </c>
      <c r="G36" s="1055"/>
      <c r="H36" s="1068">
        <v>45886</v>
      </c>
      <c r="I36" s="982" t="s">
        <v>642</v>
      </c>
      <c r="J36" s="982" t="s">
        <v>474</v>
      </c>
      <c r="K36" s="1071" t="s">
        <v>119</v>
      </c>
      <c r="L36" s="1072">
        <v>44078</v>
      </c>
      <c r="M36" s="1073" t="s">
        <v>660</v>
      </c>
    </row>
    <row r="37" spans="1:13" ht="45" customHeight="1">
      <c r="A37" s="825">
        <v>30</v>
      </c>
      <c r="B37" s="1051" t="s">
        <v>655</v>
      </c>
      <c r="C37" s="1052">
        <v>18</v>
      </c>
      <c r="D37" s="1053" t="s">
        <v>641</v>
      </c>
      <c r="E37" s="981" t="s">
        <v>15</v>
      </c>
      <c r="F37" s="1054" t="s">
        <v>16</v>
      </c>
      <c r="G37" s="1058" t="s">
        <v>659</v>
      </c>
      <c r="H37" s="982"/>
      <c r="I37" s="982"/>
      <c r="J37" s="987"/>
      <c r="K37" s="987"/>
      <c r="L37" s="992"/>
      <c r="M37" s="988"/>
    </row>
    <row r="38" spans="1:13" ht="45" customHeight="1">
      <c r="A38" s="825">
        <v>31</v>
      </c>
      <c r="B38" s="1051" t="s">
        <v>655</v>
      </c>
      <c r="C38" s="1074">
        <v>24</v>
      </c>
      <c r="D38" s="1075" t="s">
        <v>641</v>
      </c>
      <c r="E38" s="995" t="s">
        <v>15</v>
      </c>
      <c r="F38" s="1076" t="s">
        <v>16</v>
      </c>
      <c r="G38" s="1077" t="s">
        <v>659</v>
      </c>
      <c r="H38" s="996"/>
      <c r="I38" s="996"/>
      <c r="J38" s="997"/>
      <c r="K38" s="997"/>
      <c r="L38" s="998"/>
      <c r="M38" s="999"/>
    </row>
    <row r="39" spans="1:13" ht="45" customHeight="1">
      <c r="A39" s="1000" t="s">
        <v>97</v>
      </c>
      <c r="B39" s="1001">
        <v>31</v>
      </c>
      <c r="C39" s="1002"/>
      <c r="D39" s="1003"/>
      <c r="E39" s="1002"/>
      <c r="F39" s="1004"/>
      <c r="G39" s="1004"/>
      <c r="H39" s="1005"/>
      <c r="I39" s="1006"/>
      <c r="J39" s="1006"/>
      <c r="K39" s="1006"/>
      <c r="L39" s="1007"/>
      <c r="M39" s="1008"/>
    </row>
    <row r="40" spans="1:13" ht="57" customHeight="1">
      <c r="A40" s="2162" t="s">
        <v>661</v>
      </c>
      <c r="B40" s="2162"/>
      <c r="C40" s="2162"/>
      <c r="D40" s="2162"/>
      <c r="E40" s="2162"/>
      <c r="F40" s="2162"/>
      <c r="G40" s="2162"/>
      <c r="H40" s="2162"/>
      <c r="I40" s="2162"/>
      <c r="J40" s="2162"/>
      <c r="K40" s="2162"/>
      <c r="L40" s="2162"/>
      <c r="M40" s="2162"/>
    </row>
    <row r="41" spans="1:13" ht="59.25" customHeight="1">
      <c r="A41" s="1009"/>
      <c r="B41" s="1078"/>
      <c r="C41" s="1079"/>
      <c r="D41" s="1010"/>
      <c r="E41" s="1011"/>
      <c r="F41" s="1012"/>
      <c r="G41" s="1013"/>
      <c r="H41" s="971"/>
      <c r="I41" s="971"/>
      <c r="J41" s="971"/>
      <c r="K41" s="971"/>
      <c r="L41" s="1014"/>
    </row>
    <row r="42" spans="1:13">
      <c r="A42" s="1080"/>
      <c r="B42" s="1081"/>
      <c r="C42" s="1079"/>
      <c r="D42" s="1011"/>
      <c r="E42" s="1011"/>
      <c r="F42" s="1012"/>
      <c r="G42" s="1012"/>
      <c r="H42" s="1017"/>
      <c r="I42" s="971"/>
      <c r="J42" s="1018"/>
      <c r="K42" s="1018"/>
      <c r="L42" s="1014"/>
    </row>
    <row r="43" spans="1:13">
      <c r="A43" s="1080"/>
      <c r="B43" s="1081"/>
      <c r="C43" s="1079"/>
      <c r="D43" s="1011"/>
      <c r="E43" s="1011"/>
      <c r="F43" s="1012"/>
      <c r="G43" s="1013"/>
      <c r="H43" s="971"/>
      <c r="I43" s="971"/>
      <c r="J43" s="971"/>
      <c r="K43" s="971"/>
      <c r="L43" s="1014"/>
    </row>
    <row r="44" spans="1:13" ht="23.25" customHeight="1">
      <c r="A44" s="1080"/>
      <c r="B44" s="1019"/>
      <c r="C44" s="1011"/>
      <c r="D44" s="531"/>
      <c r="E44" s="1011"/>
      <c r="F44" s="1012"/>
      <c r="G44" s="1013"/>
      <c r="H44" s="1017"/>
      <c r="I44" s="971"/>
      <c r="J44" s="971"/>
      <c r="K44" s="971"/>
      <c r="L44" s="1014"/>
    </row>
    <row r="45" spans="1:13">
      <c r="A45" s="1009"/>
      <c r="B45" s="1019"/>
      <c r="C45" s="1011"/>
      <c r="D45" s="1010"/>
      <c r="E45" s="1011"/>
      <c r="F45" s="1012"/>
      <c r="G45" s="1012"/>
      <c r="H45" s="1017"/>
      <c r="I45" s="1018"/>
      <c r="J45" s="1018"/>
      <c r="K45" s="1018"/>
      <c r="L45" s="1014"/>
    </row>
    <row r="46" spans="1:13">
      <c r="A46" s="1009"/>
      <c r="B46" s="1019"/>
      <c r="C46" s="1011"/>
      <c r="D46" s="1010"/>
      <c r="E46" s="1011"/>
      <c r="F46" s="1012"/>
      <c r="G46" s="1012"/>
      <c r="H46" s="1017"/>
      <c r="I46" s="1018"/>
      <c r="J46" s="1018"/>
      <c r="K46" s="1018"/>
      <c r="L46" s="1014"/>
    </row>
    <row r="47" spans="1:13" ht="57" customHeight="1">
      <c r="A47" s="1009"/>
      <c r="B47" s="1019"/>
      <c r="C47" s="1011"/>
      <c r="D47" s="1010"/>
      <c r="E47" s="1011"/>
      <c r="F47" s="1012"/>
      <c r="G47" s="1012"/>
      <c r="H47" s="1020"/>
      <c r="I47" s="1020"/>
      <c r="J47" s="1020"/>
      <c r="K47" s="1020"/>
      <c r="L47" s="1014"/>
    </row>
    <row r="48" spans="1:13" ht="57" customHeight="1">
      <c r="A48" s="1009"/>
      <c r="B48" s="1019"/>
      <c r="C48" s="1011"/>
      <c r="D48" s="1010"/>
      <c r="E48" s="1011"/>
      <c r="F48" s="1012"/>
      <c r="G48" s="1012"/>
      <c r="H48" s="1017"/>
      <c r="I48" s="1018"/>
      <c r="J48" s="1018"/>
      <c r="K48" s="1018"/>
      <c r="L48" s="1014"/>
    </row>
    <row r="49" spans="1:13" ht="57" customHeight="1">
      <c r="A49" s="1009"/>
      <c r="B49" s="1019"/>
      <c r="C49" s="1011"/>
      <c r="D49" s="1010"/>
      <c r="E49" s="1011"/>
      <c r="F49" s="1012"/>
      <c r="G49" s="1013"/>
      <c r="H49" s="971"/>
      <c r="I49" s="971"/>
      <c r="J49" s="971"/>
      <c r="K49" s="971"/>
      <c r="L49" s="1014"/>
    </row>
    <row r="50" spans="1:13" ht="57" customHeight="1">
      <c r="A50" s="1009"/>
      <c r="B50" s="1019"/>
      <c r="C50" s="1011"/>
      <c r="D50" s="1010"/>
      <c r="E50" s="1011"/>
      <c r="F50" s="1012"/>
      <c r="G50" s="1013"/>
      <c r="H50" s="971"/>
      <c r="I50" s="971"/>
      <c r="J50" s="971"/>
      <c r="K50" s="971"/>
      <c r="L50" s="1014"/>
    </row>
    <row r="51" spans="1:13" ht="57" customHeight="1">
      <c r="A51" s="1009"/>
      <c r="B51" s="1019"/>
      <c r="C51" s="1011"/>
      <c r="D51" s="1010"/>
      <c r="E51" s="1011"/>
      <c r="F51" s="1012"/>
      <c r="G51" s="1013"/>
      <c r="H51" s="971"/>
      <c r="I51" s="971"/>
      <c r="J51" s="971"/>
      <c r="K51" s="971"/>
      <c r="L51" s="1014"/>
    </row>
    <row r="52" spans="1:13">
      <c r="A52" s="1009"/>
      <c r="B52" s="1019"/>
      <c r="C52" s="1011"/>
      <c r="D52" s="1021"/>
      <c r="E52" s="1011"/>
      <c r="F52" s="1012"/>
      <c r="G52" s="1013"/>
      <c r="H52" s="971"/>
      <c r="I52" s="971"/>
      <c r="J52" s="971"/>
      <c r="K52" s="971"/>
      <c r="L52" s="1014"/>
    </row>
    <row r="53" spans="1:13" ht="57" customHeight="1">
      <c r="A53" s="1009"/>
      <c r="B53" s="1019"/>
      <c r="C53" s="1011"/>
      <c r="D53" s="1010"/>
      <c r="E53" s="1011"/>
      <c r="F53" s="1012"/>
      <c r="G53" s="1012"/>
      <c r="H53" s="1017"/>
      <c r="I53" s="1018"/>
      <c r="J53" s="1018"/>
      <c r="K53" s="1018"/>
      <c r="L53" s="1014"/>
      <c r="M53" s="1022"/>
    </row>
    <row r="54" spans="1:13" ht="57" customHeight="1">
      <c r="A54" s="1009"/>
      <c r="B54" s="1019"/>
      <c r="C54" s="1011"/>
      <c r="D54" s="1010"/>
      <c r="E54" s="1011"/>
      <c r="F54" s="1012"/>
      <c r="G54" s="1012"/>
      <c r="H54" s="1017"/>
      <c r="I54" s="1018"/>
      <c r="J54" s="1018"/>
      <c r="K54" s="1018"/>
      <c r="L54" s="1014"/>
    </row>
    <row r="55" spans="1:13" ht="57" customHeight="1">
      <c r="A55" s="1009"/>
      <c r="B55" s="1019"/>
      <c r="C55" s="1011"/>
      <c r="D55" s="1010"/>
      <c r="E55" s="1011"/>
      <c r="F55" s="1012"/>
      <c r="G55" s="1013"/>
      <c r="H55" s="971"/>
      <c r="I55" s="971"/>
      <c r="J55" s="971"/>
      <c r="K55" s="971"/>
      <c r="L55" s="1014"/>
    </row>
    <row r="56" spans="1:13" ht="57" customHeight="1">
      <c r="A56" s="1009"/>
      <c r="B56" s="1019"/>
      <c r="C56" s="1011"/>
      <c r="D56" s="1010"/>
      <c r="E56" s="1011"/>
      <c r="F56" s="1012"/>
      <c r="G56" s="1013"/>
      <c r="H56" s="971"/>
      <c r="I56" s="971"/>
      <c r="J56" s="971"/>
      <c r="K56" s="971"/>
      <c r="L56" s="1014"/>
    </row>
    <row r="57" spans="1:13" ht="57" customHeight="1">
      <c r="A57" s="1009"/>
      <c r="B57" s="1019"/>
      <c r="C57" s="1011"/>
      <c r="D57" s="1010"/>
      <c r="E57" s="1011"/>
      <c r="F57" s="1012"/>
      <c r="G57" s="1012"/>
      <c r="H57" s="1017"/>
      <c r="I57" s="1018"/>
      <c r="J57" s="1018"/>
      <c r="K57" s="1018"/>
      <c r="L57" s="1023"/>
    </row>
    <row r="58" spans="1:13" ht="57" customHeight="1">
      <c r="A58" s="1009"/>
      <c r="B58" s="1019"/>
      <c r="C58" s="1011"/>
      <c r="D58" s="1010"/>
      <c r="E58" s="1011"/>
      <c r="F58" s="1012"/>
      <c r="G58" s="1012"/>
      <c r="H58" s="1017"/>
      <c r="I58" s="971"/>
      <c r="J58" s="1018"/>
      <c r="K58" s="1018"/>
      <c r="L58" s="1014"/>
    </row>
    <row r="59" spans="1:13">
      <c r="A59" s="1009"/>
      <c r="B59" s="1019"/>
      <c r="C59" s="1011"/>
      <c r="D59" s="1010"/>
      <c r="E59" s="1011"/>
      <c r="F59" s="1012"/>
      <c r="G59" s="1012"/>
      <c r="H59" s="1017"/>
      <c r="I59" s="1018"/>
      <c r="J59" s="1018"/>
      <c r="K59" s="1018"/>
      <c r="L59" s="1014"/>
    </row>
    <row r="60" spans="1:13" ht="57" customHeight="1">
      <c r="A60" s="1009"/>
      <c r="B60" s="1019"/>
      <c r="C60" s="1011"/>
      <c r="D60" s="1010"/>
      <c r="E60" s="1011"/>
      <c r="F60" s="1012"/>
      <c r="G60" s="1012"/>
      <c r="H60" s="1017"/>
      <c r="I60" s="1018"/>
      <c r="J60" s="1018"/>
      <c r="K60" s="1018"/>
      <c r="L60" s="1014"/>
    </row>
    <row r="61" spans="1:13" ht="57" customHeight="1">
      <c r="A61" s="1009"/>
      <c r="B61" s="1019"/>
      <c r="C61" s="1011"/>
      <c r="D61" s="1010"/>
      <c r="E61" s="1011"/>
      <c r="F61" s="1012"/>
      <c r="G61" s="1012"/>
      <c r="H61" s="1017"/>
      <c r="I61" s="1018"/>
      <c r="J61" s="1018"/>
      <c r="K61" s="1018"/>
      <c r="L61" s="1024"/>
    </row>
    <row r="62" spans="1:13">
      <c r="A62" s="1009"/>
      <c r="B62" s="1019"/>
      <c r="C62" s="1011"/>
      <c r="D62" s="1010"/>
      <c r="E62" s="1011"/>
      <c r="F62" s="1012"/>
      <c r="G62" s="1012"/>
      <c r="H62" s="1023"/>
      <c r="I62" s="1018"/>
      <c r="J62" s="1018"/>
      <c r="K62" s="1018"/>
      <c r="L62" s="1023"/>
    </row>
    <row r="63" spans="1:13" ht="40.5" customHeight="1">
      <c r="A63" s="1009"/>
      <c r="B63" s="1019"/>
      <c r="C63" s="1011"/>
      <c r="D63" s="1010"/>
      <c r="E63" s="1011"/>
      <c r="F63" s="1012"/>
      <c r="G63" s="1012"/>
      <c r="H63" s="1017"/>
      <c r="I63" s="1018"/>
      <c r="J63" s="1018"/>
      <c r="K63" s="1018"/>
      <c r="L63" s="1014"/>
    </row>
    <row r="64" spans="1:13" ht="66" customHeight="1">
      <c r="A64" s="1009"/>
      <c r="B64" s="1019"/>
      <c r="C64" s="1011"/>
      <c r="D64" s="1010"/>
      <c r="E64" s="1011"/>
      <c r="F64" s="1012"/>
      <c r="G64" s="1012"/>
      <c r="H64" s="1017"/>
      <c r="I64" s="1018"/>
      <c r="J64" s="1018"/>
      <c r="K64" s="1018"/>
      <c r="L64" s="1014"/>
    </row>
    <row r="65" spans="1:12">
      <c r="A65" s="1009"/>
      <c r="B65" s="1019"/>
      <c r="C65" s="1011"/>
      <c r="D65" s="1010"/>
      <c r="E65" s="1011"/>
      <c r="F65" s="1012"/>
      <c r="G65" s="1012"/>
      <c r="H65" s="1017"/>
      <c r="I65" s="1018"/>
      <c r="J65" s="1018"/>
      <c r="K65" s="1018"/>
      <c r="L65" s="1014"/>
    </row>
    <row r="66" spans="1:12" ht="51.75" customHeight="1">
      <c r="A66" s="1009"/>
      <c r="B66" s="1019"/>
      <c r="C66" s="1011"/>
      <c r="D66" s="1010"/>
      <c r="E66" s="1011"/>
      <c r="F66" s="1012"/>
      <c r="G66" s="1012"/>
      <c r="H66" s="1017"/>
      <c r="I66" s="1018"/>
      <c r="J66" s="1018"/>
      <c r="K66" s="1018"/>
      <c r="L66" s="1014"/>
    </row>
    <row r="67" spans="1:12" ht="57" customHeight="1">
      <c r="A67" s="1009"/>
      <c r="B67" s="1019"/>
      <c r="C67" s="1011"/>
      <c r="D67" s="1010"/>
      <c r="E67" s="1011"/>
      <c r="F67" s="1012"/>
      <c r="G67" s="1012"/>
      <c r="H67" s="1017"/>
      <c r="I67" s="1018"/>
      <c r="J67" s="1018"/>
      <c r="K67" s="1018"/>
      <c r="L67" s="1014"/>
    </row>
    <row r="68" spans="1:12" ht="57" customHeight="1">
      <c r="A68" s="1009"/>
      <c r="B68" s="1019"/>
      <c r="C68" s="1011"/>
      <c r="D68" s="1010"/>
      <c r="E68" s="1011"/>
      <c r="F68" s="1012"/>
      <c r="G68" s="1012"/>
      <c r="H68" s="1017"/>
      <c r="I68" s="1018"/>
      <c r="J68" s="1018"/>
      <c r="K68" s="1018"/>
      <c r="L68" s="1014"/>
    </row>
    <row r="69" spans="1:12">
      <c r="A69" s="1009"/>
      <c r="B69" s="1019"/>
      <c r="C69" s="1011"/>
      <c r="D69" s="1010"/>
      <c r="E69" s="1011"/>
      <c r="F69" s="1012"/>
      <c r="G69" s="1012"/>
      <c r="H69" s="1017"/>
      <c r="I69" s="1018"/>
      <c r="J69" s="1018"/>
      <c r="K69" s="1018"/>
      <c r="L69" s="1014"/>
    </row>
    <row r="70" spans="1:12" ht="57" customHeight="1">
      <c r="A70" s="1009"/>
      <c r="B70" s="1019"/>
      <c r="C70" s="1011"/>
      <c r="D70" s="1010"/>
      <c r="E70" s="1011"/>
      <c r="F70" s="1012"/>
      <c r="G70" s="1012"/>
      <c r="H70" s="1017"/>
      <c r="I70" s="1018"/>
      <c r="J70" s="1018"/>
      <c r="K70" s="1018"/>
      <c r="L70" s="1014"/>
    </row>
    <row r="71" spans="1:12" ht="57" customHeight="1">
      <c r="A71" s="1009"/>
      <c r="B71" s="1019"/>
      <c r="C71" s="1011"/>
      <c r="D71" s="1025"/>
      <c r="E71" s="1011"/>
      <c r="F71" s="1012"/>
      <c r="G71" s="1013"/>
      <c r="H71" s="971"/>
      <c r="I71" s="971"/>
      <c r="J71" s="971"/>
      <c r="K71" s="971"/>
      <c r="L71" s="1014"/>
    </row>
    <row r="72" spans="1:12" ht="57" customHeight="1">
      <c r="A72" s="1009"/>
      <c r="B72" s="1019"/>
      <c r="C72" s="1011"/>
      <c r="D72" s="1010"/>
      <c r="E72" s="1011"/>
      <c r="F72" s="1012"/>
      <c r="G72" s="1012"/>
      <c r="H72" s="1023"/>
      <c r="I72" s="971"/>
      <c r="J72" s="971"/>
      <c r="K72" s="1018"/>
      <c r="L72" s="1023"/>
    </row>
    <row r="73" spans="1:12" ht="57" customHeight="1">
      <c r="A73" s="1009"/>
      <c r="B73" s="1019"/>
      <c r="C73" s="1011"/>
      <c r="D73" s="1025"/>
      <c r="E73" s="1011"/>
      <c r="F73" s="1012"/>
      <c r="G73" s="1013"/>
      <c r="H73" s="971"/>
      <c r="I73" s="971"/>
      <c r="J73" s="971"/>
      <c r="K73" s="971"/>
      <c r="L73" s="1014"/>
    </row>
    <row r="74" spans="1:12" ht="57" customHeight="1">
      <c r="A74" s="1009"/>
      <c r="B74" s="1019"/>
      <c r="C74" s="1011"/>
      <c r="D74" s="1025"/>
      <c r="E74" s="1011"/>
      <c r="F74" s="1012"/>
      <c r="G74" s="1013"/>
      <c r="H74" s="971"/>
      <c r="I74" s="971"/>
      <c r="J74" s="971"/>
      <c r="K74" s="971"/>
      <c r="L74" s="1014"/>
    </row>
    <row r="75" spans="1:12">
      <c r="A75" s="1009"/>
      <c r="B75" s="1019"/>
      <c r="C75" s="1011"/>
      <c r="D75" s="1010"/>
      <c r="E75" s="1011"/>
      <c r="F75" s="1012"/>
      <c r="G75" s="1012"/>
      <c r="H75" s="1023"/>
      <c r="I75" s="1018"/>
      <c r="J75" s="1018"/>
      <c r="K75" s="1018"/>
      <c r="L75" s="1023"/>
    </row>
    <row r="76" spans="1:12" ht="57" customHeight="1">
      <c r="A76" s="1009"/>
      <c r="B76" s="1019"/>
      <c r="C76" s="1011"/>
      <c r="D76" s="1010"/>
      <c r="E76" s="1011"/>
      <c r="F76" s="1012"/>
      <c r="G76" s="1013"/>
      <c r="H76" s="971"/>
      <c r="I76" s="971"/>
      <c r="J76" s="971"/>
      <c r="K76" s="971"/>
      <c r="L76" s="1014"/>
    </row>
    <row r="77" spans="1:12" ht="57" customHeight="1">
      <c r="A77" s="1009"/>
      <c r="B77" s="1019"/>
      <c r="C77" s="1011"/>
      <c r="D77" s="1025"/>
      <c r="E77" s="1011"/>
      <c r="F77" s="1012"/>
      <c r="G77" s="1013"/>
      <c r="H77" s="971"/>
      <c r="I77" s="971"/>
      <c r="J77" s="971"/>
      <c r="K77" s="971"/>
      <c r="L77" s="1014"/>
    </row>
    <row r="78" spans="1:12" ht="66" customHeight="1">
      <c r="A78" s="1009"/>
      <c r="B78" s="1019"/>
      <c r="C78" s="1011"/>
      <c r="D78" s="1025"/>
      <c r="E78" s="1011"/>
      <c r="F78" s="1012"/>
      <c r="G78" s="1013"/>
      <c r="H78" s="971"/>
      <c r="I78" s="971"/>
      <c r="J78" s="971"/>
      <c r="K78" s="971"/>
      <c r="L78" s="1014"/>
    </row>
    <row r="79" spans="1:12" ht="57" customHeight="1">
      <c r="A79" s="1009"/>
      <c r="B79" s="1019"/>
      <c r="C79" s="1011"/>
      <c r="D79" s="1010"/>
      <c r="E79" s="1011"/>
      <c r="F79" s="1012"/>
      <c r="G79" s="1012"/>
      <c r="H79" s="1017"/>
      <c r="I79" s="971"/>
      <c r="J79" s="971"/>
      <c r="K79" s="1018"/>
      <c r="L79" s="1014"/>
    </row>
    <row r="80" spans="1:12" ht="57" customHeight="1">
      <c r="A80" s="1009"/>
      <c r="B80" s="1019"/>
      <c r="C80" s="1011"/>
      <c r="D80" s="1010"/>
      <c r="E80" s="1011"/>
      <c r="F80" s="1012"/>
      <c r="G80" s="1013"/>
      <c r="H80" s="971"/>
      <c r="I80" s="971"/>
      <c r="J80" s="971"/>
      <c r="K80" s="971"/>
      <c r="L80" s="1014"/>
    </row>
    <row r="81" spans="1:13" ht="57" customHeight="1">
      <c r="A81" s="1009"/>
      <c r="B81" s="1019"/>
      <c r="C81" s="1011"/>
      <c r="D81" s="1010"/>
      <c r="E81" s="1011"/>
      <c r="F81" s="1012"/>
      <c r="G81" s="1013"/>
      <c r="H81" s="971"/>
      <c r="I81" s="971"/>
      <c r="J81" s="971"/>
      <c r="K81" s="971"/>
      <c r="L81" s="1014"/>
    </row>
    <row r="82" spans="1:13" ht="57" customHeight="1">
      <c r="A82" s="1009"/>
      <c r="B82" s="1019"/>
      <c r="C82" s="1011"/>
      <c r="D82" s="1010"/>
      <c r="E82" s="1011"/>
      <c r="F82" s="1012"/>
      <c r="G82" s="1012"/>
      <c r="H82" s="1023"/>
      <c r="I82" s="971"/>
      <c r="J82" s="971"/>
      <c r="K82" s="1018"/>
      <c r="L82" s="1023"/>
      <c r="M82" s="1026"/>
    </row>
    <row r="83" spans="1:13">
      <c r="A83" s="1009"/>
      <c r="B83" s="1019"/>
      <c r="C83" s="1011"/>
      <c r="D83" s="1010"/>
      <c r="E83" s="1011"/>
      <c r="F83" s="1027"/>
      <c r="G83" s="1012"/>
      <c r="H83" s="656"/>
      <c r="I83" s="971"/>
      <c r="J83" s="971"/>
      <c r="K83" s="1018"/>
      <c r="L83" s="1014"/>
    </row>
    <row r="84" spans="1:13" ht="57" customHeight="1">
      <c r="A84" s="1009"/>
      <c r="B84" s="1019"/>
      <c r="C84" s="1011"/>
      <c r="D84" s="1010"/>
      <c r="E84" s="1011"/>
      <c r="F84" s="1012"/>
      <c r="G84" s="1013"/>
      <c r="H84" s="1018"/>
      <c r="I84" s="1018"/>
      <c r="J84" s="1018"/>
      <c r="K84" s="1018"/>
      <c r="L84" s="1014"/>
    </row>
    <row r="85" spans="1:13" ht="57" customHeight="1">
      <c r="A85" s="1009"/>
      <c r="B85" s="1019"/>
      <c r="C85" s="1011"/>
      <c r="D85" s="1010"/>
      <c r="E85" s="1011"/>
      <c r="F85" s="1012"/>
      <c r="G85" s="1012"/>
      <c r="H85" s="1023"/>
      <c r="I85" s="971"/>
      <c r="J85" s="971"/>
      <c r="K85" s="1018"/>
      <c r="L85" s="1023"/>
      <c r="M85" s="1026"/>
    </row>
    <row r="86" spans="1:13" ht="57" customHeight="1">
      <c r="A86" s="1009"/>
      <c r="B86" s="1019"/>
      <c r="C86" s="1011"/>
      <c r="D86" s="1010"/>
      <c r="E86" s="1011"/>
      <c r="F86" s="1012"/>
      <c r="G86" s="1013"/>
      <c r="H86" s="971"/>
      <c r="I86" s="971"/>
      <c r="J86" s="971"/>
      <c r="K86" s="971"/>
      <c r="L86" s="1014"/>
    </row>
    <row r="87" spans="1:13">
      <c r="A87" s="1009"/>
      <c r="B87" s="1019"/>
      <c r="C87" s="1011"/>
      <c r="D87" s="1010"/>
      <c r="E87" s="1011"/>
      <c r="F87" s="1012"/>
      <c r="G87" s="1012"/>
      <c r="H87" s="1017"/>
      <c r="I87" s="971"/>
      <c r="J87" s="971"/>
      <c r="K87" s="971"/>
      <c r="L87" s="1014"/>
    </row>
    <row r="88" spans="1:13" ht="57" customHeight="1">
      <c r="A88" s="1009"/>
      <c r="B88" s="1019"/>
      <c r="C88" s="1011"/>
      <c r="D88" s="1025"/>
      <c r="E88" s="1011"/>
      <c r="F88" s="1012"/>
      <c r="G88" s="1013"/>
      <c r="H88" s="971"/>
      <c r="I88" s="971"/>
      <c r="J88" s="971"/>
      <c r="K88" s="971"/>
      <c r="L88" s="1014"/>
    </row>
    <row r="89" spans="1:13" ht="105.75" customHeight="1">
      <c r="A89" s="1009"/>
      <c r="B89" s="1019"/>
      <c r="C89" s="1011"/>
      <c r="D89" s="1010"/>
      <c r="E89" s="1011"/>
      <c r="F89" s="1012"/>
      <c r="G89" s="1012"/>
      <c r="H89" s="1017"/>
      <c r="I89" s="971"/>
      <c r="J89" s="971"/>
      <c r="K89" s="1018"/>
      <c r="L89" s="1023"/>
      <c r="M89" s="1026"/>
    </row>
    <row r="90" spans="1:13" ht="57" customHeight="1">
      <c r="A90" s="1009"/>
      <c r="B90" s="1019"/>
      <c r="C90" s="1011"/>
      <c r="D90" s="1010"/>
      <c r="E90" s="1011"/>
      <c r="F90" s="1012"/>
      <c r="G90" s="1013"/>
      <c r="H90" s="971"/>
      <c r="I90" s="971"/>
      <c r="J90" s="971"/>
      <c r="K90" s="971"/>
      <c r="L90" s="1014"/>
    </row>
    <row r="91" spans="1:13" ht="57" customHeight="1">
      <c r="A91" s="1009"/>
      <c r="B91" s="1019"/>
      <c r="C91" s="1011"/>
      <c r="D91" s="1010"/>
      <c r="E91" s="1011"/>
      <c r="F91" s="1012"/>
      <c r="G91" s="1012"/>
      <c r="H91" s="1017"/>
      <c r="I91" s="971"/>
      <c r="J91" s="971"/>
      <c r="K91" s="971"/>
      <c r="L91" s="1014"/>
      <c r="M91" s="1026"/>
    </row>
    <row r="92" spans="1:13" ht="57" customHeight="1">
      <c r="A92" s="1009"/>
      <c r="B92" s="1019"/>
      <c r="C92" s="1011"/>
      <c r="D92" s="1010"/>
      <c r="E92" s="1011"/>
      <c r="F92" s="1012"/>
      <c r="G92" s="1012"/>
      <c r="H92" s="1017"/>
      <c r="I92" s="971"/>
      <c r="J92" s="971"/>
      <c r="K92" s="971"/>
      <c r="L92" s="1014"/>
      <c r="M92" s="1026"/>
    </row>
    <row r="93" spans="1:13" ht="57" customHeight="1">
      <c r="A93" s="1009"/>
      <c r="B93" s="1019"/>
      <c r="C93" s="1011"/>
      <c r="D93" s="1010"/>
      <c r="E93" s="1011"/>
      <c r="F93" s="1012"/>
      <c r="G93" s="1012"/>
      <c r="H93" s="1017"/>
      <c r="I93" s="971"/>
      <c r="J93" s="971"/>
      <c r="K93" s="971"/>
      <c r="L93" s="1014"/>
      <c r="M93" s="1026"/>
    </row>
    <row r="94" spans="1:13" ht="57" customHeight="1">
      <c r="A94" s="1009"/>
      <c r="B94" s="1019"/>
      <c r="C94" s="1011"/>
      <c r="D94" s="1010"/>
      <c r="E94" s="1011"/>
      <c r="F94" s="1012"/>
      <c r="G94" s="1012"/>
      <c r="H94" s="1017"/>
      <c r="I94" s="971"/>
      <c r="J94" s="971"/>
      <c r="K94" s="971"/>
      <c r="L94" s="1023"/>
    </row>
    <row r="95" spans="1:13" ht="57" customHeight="1">
      <c r="A95" s="1009"/>
      <c r="B95" s="1019"/>
      <c r="C95" s="1011"/>
      <c r="D95" s="1010"/>
      <c r="E95" s="1011"/>
      <c r="F95" s="1012"/>
      <c r="G95" s="1012"/>
      <c r="H95" s="1017"/>
      <c r="I95" s="971"/>
      <c r="J95" s="971"/>
      <c r="K95" s="971"/>
      <c r="L95" s="1023"/>
    </row>
    <row r="96" spans="1:13" ht="57" customHeight="1">
      <c r="A96" s="1009"/>
      <c r="B96" s="1019"/>
      <c r="C96" s="1011"/>
      <c r="D96" s="1010"/>
      <c r="E96" s="1011"/>
      <c r="F96" s="1012"/>
      <c r="G96" s="1012"/>
      <c r="H96" s="1017"/>
      <c r="I96" s="971"/>
      <c r="J96" s="971"/>
      <c r="K96" s="971"/>
      <c r="L96" s="1014"/>
    </row>
    <row r="97" spans="1:13" ht="74.25" customHeight="1">
      <c r="A97" s="1009"/>
      <c r="B97" s="1019"/>
      <c r="C97" s="1011"/>
      <c r="D97" s="1010"/>
      <c r="E97" s="1011"/>
      <c r="F97" s="1012"/>
      <c r="G97" s="1012"/>
      <c r="H97" s="1017"/>
      <c r="I97" s="971"/>
      <c r="J97" s="971"/>
      <c r="K97" s="971"/>
      <c r="L97" s="1014"/>
    </row>
    <row r="98" spans="1:13" ht="92.25" customHeight="1">
      <c r="A98" s="1009"/>
      <c r="B98" s="1019"/>
      <c r="C98" s="1011"/>
      <c r="D98" s="1010"/>
      <c r="E98" s="1011"/>
      <c r="F98" s="1012"/>
      <c r="G98" s="1012"/>
      <c r="H98" s="1017"/>
      <c r="I98" s="971"/>
      <c r="J98" s="971"/>
      <c r="K98" s="971"/>
      <c r="L98" s="1018"/>
    </row>
    <row r="99" spans="1:13">
      <c r="A99" s="1009"/>
      <c r="B99" s="1019"/>
      <c r="C99" s="1011"/>
      <c r="D99" s="1010"/>
      <c r="E99" s="1011"/>
      <c r="F99" s="1012"/>
      <c r="G99" s="1012"/>
      <c r="H99" s="1017"/>
      <c r="I99" s="971"/>
      <c r="J99" s="971"/>
      <c r="K99" s="971"/>
      <c r="L99" s="1018"/>
    </row>
    <row r="100" spans="1:13" ht="57" customHeight="1">
      <c r="A100" s="1009"/>
      <c r="B100" s="1019"/>
      <c r="C100" s="1011"/>
      <c r="D100" s="1010"/>
      <c r="E100" s="1011"/>
      <c r="F100" s="1012"/>
      <c r="G100" s="1012"/>
      <c r="H100" s="1017"/>
      <c r="I100" s="971"/>
      <c r="J100" s="971"/>
      <c r="K100" s="971"/>
      <c r="L100" s="1014"/>
    </row>
    <row r="101" spans="1:13">
      <c r="A101" s="1009"/>
      <c r="B101" s="1019"/>
      <c r="C101" s="1011"/>
      <c r="D101" s="1010"/>
      <c r="E101" s="1011"/>
      <c r="F101" s="1012"/>
      <c r="G101" s="1012"/>
      <c r="H101" s="1017"/>
      <c r="I101" s="971"/>
      <c r="J101" s="971"/>
      <c r="K101" s="971"/>
      <c r="L101" s="1014"/>
    </row>
    <row r="102" spans="1:13" ht="57" customHeight="1">
      <c r="A102" s="1009"/>
      <c r="B102" s="1019"/>
      <c r="C102" s="1011"/>
      <c r="D102" s="1010"/>
      <c r="E102" s="1011"/>
      <c r="F102" s="1012"/>
      <c r="G102" s="1012"/>
      <c r="H102" s="1017"/>
      <c r="I102" s="971"/>
      <c r="J102" s="971"/>
      <c r="K102" s="971"/>
      <c r="L102" s="1014"/>
    </row>
    <row r="103" spans="1:13" ht="57" customHeight="1">
      <c r="A103" s="1009"/>
      <c r="B103" s="1019"/>
      <c r="C103" s="1011"/>
      <c r="D103" s="1010"/>
      <c r="E103" s="1011"/>
      <c r="F103" s="1012"/>
      <c r="G103" s="1013"/>
      <c r="H103" s="971"/>
      <c r="I103" s="971"/>
      <c r="J103" s="971"/>
      <c r="K103" s="971"/>
      <c r="L103" s="1014"/>
    </row>
    <row r="104" spans="1:13" ht="57" customHeight="1">
      <c r="A104" s="1009"/>
      <c r="B104" s="1019"/>
      <c r="C104" s="1011"/>
      <c r="D104" s="1010"/>
      <c r="E104" s="1011"/>
      <c r="F104" s="1012"/>
      <c r="G104" s="1012"/>
      <c r="H104" s="1017"/>
      <c r="I104" s="971"/>
      <c r="J104" s="971"/>
      <c r="K104" s="971"/>
      <c r="L104" s="1014"/>
    </row>
    <row r="105" spans="1:13" ht="57" customHeight="1">
      <c r="A105" s="1009"/>
      <c r="B105" s="1019"/>
      <c r="C105" s="1011"/>
      <c r="D105" s="1010"/>
      <c r="E105" s="1011"/>
      <c r="F105" s="1012"/>
      <c r="G105" s="1012"/>
      <c r="H105" s="1017"/>
      <c r="I105" s="971"/>
      <c r="J105" s="971"/>
      <c r="K105" s="971"/>
      <c r="L105" s="1014"/>
    </row>
    <row r="106" spans="1:13" ht="57" customHeight="1">
      <c r="A106" s="1009"/>
      <c r="B106" s="1019"/>
      <c r="C106" s="1011"/>
      <c r="D106" s="1010"/>
      <c r="E106" s="1011"/>
      <c r="F106" s="1012"/>
      <c r="G106" s="1012"/>
      <c r="H106" s="1017"/>
      <c r="I106" s="971"/>
      <c r="J106" s="971"/>
      <c r="K106" s="971"/>
      <c r="L106" s="1023"/>
      <c r="M106" s="1026"/>
    </row>
    <row r="107" spans="1:13" ht="57" customHeight="1">
      <c r="A107" s="1009"/>
      <c r="B107" s="1019"/>
      <c r="C107" s="1011"/>
      <c r="D107" s="1010"/>
      <c r="E107" s="1011"/>
      <c r="F107" s="1012"/>
      <c r="G107" s="1013"/>
      <c r="H107" s="971"/>
      <c r="I107" s="971"/>
      <c r="J107" s="971"/>
      <c r="K107" s="971"/>
      <c r="L107" s="1014"/>
    </row>
    <row r="108" spans="1:13" ht="57" customHeight="1">
      <c r="A108" s="1009"/>
      <c r="B108" s="1019"/>
      <c r="C108" s="1011"/>
      <c r="D108" s="1021"/>
      <c r="E108" s="1011"/>
      <c r="F108" s="1012"/>
      <c r="G108" s="1013"/>
      <c r="H108" s="971"/>
      <c r="I108" s="971"/>
      <c r="J108" s="971"/>
      <c r="K108" s="971"/>
      <c r="L108" s="1014"/>
    </row>
    <row r="109" spans="1:13" ht="57" customHeight="1">
      <c r="A109" s="1009"/>
      <c r="B109" s="1019"/>
      <c r="C109" s="1011"/>
      <c r="D109" s="1010"/>
      <c r="E109" s="1011"/>
      <c r="F109" s="1012"/>
      <c r="G109" s="1012"/>
      <c r="H109" s="1017"/>
      <c r="I109" s="971"/>
      <c r="J109" s="971"/>
      <c r="K109" s="971"/>
      <c r="L109" s="1014"/>
    </row>
    <row r="110" spans="1:13" ht="57" customHeight="1">
      <c r="A110" s="1009"/>
      <c r="B110" s="1019"/>
      <c r="C110" s="1011"/>
      <c r="D110" s="1021"/>
      <c r="E110" s="1011"/>
      <c r="F110" s="1012"/>
      <c r="G110" s="1013"/>
      <c r="H110" s="971"/>
      <c r="I110" s="971"/>
      <c r="J110" s="971"/>
      <c r="K110" s="971"/>
      <c r="L110" s="1014"/>
    </row>
    <row r="111" spans="1:13" ht="57" customHeight="1">
      <c r="A111" s="1009"/>
      <c r="B111" s="1019"/>
      <c r="C111" s="1011"/>
      <c r="D111" s="1010"/>
      <c r="E111" s="1011"/>
      <c r="F111" s="1012"/>
      <c r="G111" s="1013"/>
      <c r="H111" s="971"/>
      <c r="I111" s="971"/>
      <c r="J111" s="971"/>
      <c r="K111" s="971"/>
      <c r="L111" s="1014"/>
    </row>
    <row r="112" spans="1:13" ht="57" customHeight="1">
      <c r="A112" s="1009"/>
      <c r="B112" s="1019"/>
      <c r="C112" s="1011"/>
      <c r="D112" s="1010"/>
      <c r="E112" s="1011"/>
      <c r="F112" s="1012"/>
      <c r="G112" s="1012"/>
      <c r="H112" s="1017"/>
      <c r="I112" s="971"/>
      <c r="J112" s="971"/>
      <c r="K112" s="971"/>
      <c r="L112" s="1014"/>
    </row>
    <row r="113" spans="1:12">
      <c r="A113" s="1009"/>
      <c r="B113" s="1019"/>
      <c r="C113" s="1011"/>
      <c r="D113" s="1010"/>
      <c r="E113" s="1011"/>
      <c r="F113" s="1012"/>
      <c r="G113" s="1013"/>
      <c r="H113" s="971"/>
      <c r="I113" s="971"/>
      <c r="J113" s="971"/>
      <c r="K113" s="971"/>
      <c r="L113" s="1014"/>
    </row>
    <row r="114" spans="1:12" ht="57" customHeight="1">
      <c r="A114" s="1009"/>
      <c r="B114" s="1019"/>
      <c r="C114" s="1011"/>
      <c r="D114" s="1010"/>
      <c r="E114" s="1011"/>
      <c r="F114" s="1012"/>
      <c r="G114" s="1012"/>
      <c r="H114" s="1017"/>
      <c r="I114" s="971"/>
      <c r="J114" s="971"/>
      <c r="K114" s="971"/>
      <c r="L114" s="1014"/>
    </row>
    <row r="115" spans="1:12" ht="57" customHeight="1">
      <c r="A115" s="1009"/>
      <c r="B115" s="1019"/>
      <c r="C115" s="1011"/>
      <c r="D115" s="1010"/>
      <c r="E115" s="1011"/>
      <c r="F115" s="1012"/>
      <c r="G115" s="1012"/>
      <c r="H115" s="1017"/>
      <c r="I115" s="971"/>
      <c r="J115" s="971"/>
      <c r="K115" s="971"/>
      <c r="L115" s="1023"/>
    </row>
    <row r="116" spans="1:12" ht="57" customHeight="1">
      <c r="A116" s="1009"/>
      <c r="B116" s="1019"/>
      <c r="C116" s="1011"/>
      <c r="D116" s="1010"/>
      <c r="E116" s="1011"/>
      <c r="F116" s="1012"/>
      <c r="G116" s="1013"/>
      <c r="H116" s="971"/>
      <c r="I116" s="971"/>
      <c r="J116" s="971"/>
      <c r="K116" s="971"/>
      <c r="L116" s="1014"/>
    </row>
    <row r="117" spans="1:12" ht="57" customHeight="1">
      <c r="A117" s="1009"/>
      <c r="B117" s="1019"/>
      <c r="C117" s="1011"/>
      <c r="D117" s="1010"/>
      <c r="E117" s="1011"/>
      <c r="F117" s="1012"/>
      <c r="G117" s="1012"/>
      <c r="H117" s="1023"/>
      <c r="I117" s="971"/>
      <c r="J117" s="971"/>
      <c r="K117" s="971"/>
      <c r="L117" s="1023"/>
    </row>
    <row r="118" spans="1:12" ht="57" customHeight="1">
      <c r="A118" s="1009"/>
      <c r="B118" s="1019"/>
      <c r="C118" s="1011"/>
      <c r="D118" s="1010"/>
      <c r="E118" s="1011"/>
      <c r="F118" s="1012"/>
      <c r="G118" s="1013"/>
      <c r="H118" s="971"/>
      <c r="I118" s="971"/>
      <c r="J118" s="971"/>
      <c r="K118" s="971"/>
      <c r="L118" s="1014"/>
    </row>
    <row r="119" spans="1:12" ht="57" customHeight="1">
      <c r="A119" s="1009"/>
      <c r="B119" s="1019"/>
      <c r="C119" s="1011"/>
      <c r="D119" s="1010"/>
      <c r="E119" s="1011"/>
      <c r="F119" s="1012"/>
      <c r="G119" s="1012"/>
      <c r="H119" s="1017"/>
      <c r="I119" s="971"/>
      <c r="J119" s="971"/>
      <c r="K119" s="971"/>
      <c r="L119" s="1023"/>
    </row>
    <row r="120" spans="1:12" ht="47.25" customHeight="1">
      <c r="A120" s="1009"/>
      <c r="B120" s="1019"/>
      <c r="C120" s="1011"/>
      <c r="D120" s="1010"/>
      <c r="E120" s="1011"/>
      <c r="F120" s="1012"/>
      <c r="G120" s="1012"/>
      <c r="H120" s="1017"/>
      <c r="I120" s="971"/>
      <c r="J120" s="971"/>
      <c r="K120" s="971"/>
      <c r="L120" s="1014"/>
    </row>
    <row r="121" spans="1:12">
      <c r="A121" s="1009"/>
      <c r="B121" s="1019"/>
      <c r="C121" s="1011"/>
      <c r="D121" s="1010"/>
      <c r="E121" s="1011"/>
      <c r="F121" s="1012"/>
      <c r="G121" s="1012"/>
      <c r="H121" s="1017"/>
      <c r="I121" s="971"/>
      <c r="J121" s="971"/>
      <c r="K121" s="971"/>
      <c r="L121" s="1014"/>
    </row>
    <row r="122" spans="1:12" ht="57" customHeight="1">
      <c r="A122" s="1009"/>
      <c r="B122" s="1019"/>
      <c r="C122" s="1011"/>
      <c r="D122" s="1010"/>
      <c r="E122" s="1011"/>
      <c r="F122" s="1012"/>
      <c r="G122" s="1012"/>
      <c r="H122" s="1017"/>
      <c r="I122" s="971"/>
      <c r="J122" s="971"/>
      <c r="K122" s="971"/>
      <c r="L122" s="1023"/>
    </row>
    <row r="123" spans="1:12" ht="62.25" customHeight="1">
      <c r="A123" s="1009"/>
      <c r="B123" s="1019"/>
      <c r="C123" s="1011"/>
      <c r="D123" s="1010"/>
      <c r="E123" s="1011"/>
      <c r="F123" s="1012"/>
      <c r="G123" s="1013"/>
      <c r="H123" s="971"/>
      <c r="I123" s="971"/>
      <c r="J123" s="971"/>
      <c r="K123" s="971"/>
      <c r="L123" s="1014"/>
    </row>
    <row r="124" spans="1:12" ht="57" customHeight="1">
      <c r="A124" s="1009"/>
      <c r="B124" s="1019"/>
      <c r="C124" s="1011"/>
      <c r="D124" s="1010"/>
      <c r="E124" s="1011"/>
      <c r="F124" s="1012"/>
      <c r="G124" s="1012"/>
      <c r="H124" s="1017"/>
      <c r="I124" s="971"/>
      <c r="J124" s="971"/>
      <c r="K124" s="971"/>
      <c r="L124" s="1023"/>
    </row>
    <row r="125" spans="1:12" ht="57" customHeight="1">
      <c r="A125" s="1009"/>
      <c r="B125" s="1019"/>
      <c r="C125" s="1011"/>
      <c r="D125" s="1010"/>
      <c r="E125" s="1011"/>
      <c r="F125" s="1012"/>
      <c r="G125" s="1013"/>
      <c r="H125" s="971"/>
      <c r="I125" s="971"/>
      <c r="J125" s="971"/>
      <c r="K125" s="971"/>
      <c r="L125" s="1014"/>
    </row>
    <row r="126" spans="1:12" ht="57" customHeight="1">
      <c r="A126" s="1009"/>
      <c r="B126" s="1019"/>
      <c r="C126" s="1011"/>
      <c r="D126" s="1010"/>
      <c r="E126" s="1011"/>
      <c r="F126" s="1012"/>
      <c r="G126" s="1012"/>
      <c r="H126" s="1017"/>
      <c r="I126" s="971"/>
      <c r="J126" s="971"/>
      <c r="K126" s="971"/>
      <c r="L126" s="1014"/>
    </row>
    <row r="127" spans="1:12" ht="57" customHeight="1">
      <c r="A127" s="1009"/>
      <c r="B127" s="1019"/>
      <c r="C127" s="1011"/>
      <c r="D127" s="1010"/>
      <c r="E127" s="1011"/>
      <c r="F127" s="1012"/>
      <c r="G127" s="1012"/>
      <c r="H127" s="1017"/>
      <c r="I127" s="971"/>
      <c r="J127" s="971"/>
      <c r="K127" s="971"/>
      <c r="L127" s="1023"/>
    </row>
    <row r="128" spans="1:12" ht="45.75" customHeight="1">
      <c r="A128" s="1009"/>
      <c r="B128" s="1019"/>
      <c r="C128" s="1011"/>
      <c r="D128" s="1010"/>
      <c r="E128" s="1011"/>
      <c r="F128" s="1012"/>
      <c r="G128" s="1012"/>
      <c r="H128" s="1017"/>
      <c r="I128" s="971"/>
      <c r="J128" s="971"/>
      <c r="K128" s="971"/>
      <c r="L128" s="1014"/>
    </row>
    <row r="129" spans="1:12" ht="57" customHeight="1">
      <c r="A129" s="1009"/>
      <c r="B129" s="1019"/>
      <c r="C129" s="1011"/>
      <c r="D129" s="1021"/>
      <c r="E129" s="1011"/>
      <c r="F129" s="1012"/>
      <c r="G129" s="1012"/>
      <c r="H129" s="971"/>
      <c r="I129" s="971"/>
      <c r="J129" s="971"/>
      <c r="K129" s="971"/>
      <c r="L129" s="1014"/>
    </row>
    <row r="130" spans="1:12" ht="60.75" customHeight="1">
      <c r="A130" s="1009"/>
      <c r="B130" s="1019"/>
      <c r="C130" s="1011"/>
      <c r="D130" s="1021"/>
      <c r="E130" s="1011"/>
      <c r="F130" s="1012"/>
      <c r="G130" s="1013"/>
      <c r="H130" s="1028"/>
      <c r="I130" s="1028"/>
      <c r="J130" s="1028"/>
      <c r="K130" s="1028"/>
      <c r="L130" s="1014"/>
    </row>
    <row r="131" spans="1:12" ht="57" customHeight="1">
      <c r="A131" s="1009"/>
      <c r="B131" s="1019"/>
      <c r="C131" s="1011"/>
      <c r="D131" s="1010"/>
      <c r="E131" s="1011"/>
      <c r="F131" s="1012"/>
      <c r="G131" s="1012"/>
      <c r="H131" s="1028"/>
      <c r="I131" s="971"/>
      <c r="J131" s="971"/>
      <c r="K131" s="971"/>
      <c r="L131" s="1014"/>
    </row>
    <row r="132" spans="1:12">
      <c r="A132" s="1009"/>
      <c r="B132" s="1019"/>
      <c r="C132" s="1011"/>
      <c r="D132" s="1010"/>
      <c r="E132" s="1011"/>
      <c r="F132" s="1012"/>
      <c r="G132" s="1013"/>
      <c r="H132" s="1018"/>
      <c r="I132" s="971"/>
      <c r="J132" s="971"/>
      <c r="K132" s="971"/>
      <c r="L132" s="1014"/>
    </row>
    <row r="133" spans="1:12" ht="57" customHeight="1">
      <c r="A133" s="1009"/>
      <c r="B133" s="1019"/>
      <c r="C133" s="1011"/>
      <c r="D133" s="1010"/>
      <c r="E133" s="1011"/>
      <c r="F133" s="1012"/>
      <c r="G133" s="1012"/>
      <c r="H133" s="1018"/>
      <c r="I133" s="971"/>
      <c r="J133" s="971"/>
      <c r="K133" s="971"/>
      <c r="L133" s="1014"/>
    </row>
    <row r="134" spans="1:12" ht="57" customHeight="1">
      <c r="A134" s="1009"/>
      <c r="B134" s="1019"/>
      <c r="C134" s="1011"/>
      <c r="D134" s="1010"/>
      <c r="E134" s="1011"/>
      <c r="F134" s="1012"/>
      <c r="G134" s="1013"/>
      <c r="H134" s="971"/>
      <c r="I134" s="971"/>
      <c r="J134" s="971"/>
      <c r="K134" s="971"/>
      <c r="L134" s="1014"/>
    </row>
    <row r="135" spans="1:12" ht="45" customHeight="1">
      <c r="A135" s="1009"/>
      <c r="B135" s="1019"/>
      <c r="C135" s="1011"/>
      <c r="D135" s="1021"/>
      <c r="E135" s="1011"/>
      <c r="F135" s="1012"/>
      <c r="G135" s="1013"/>
      <c r="H135" s="971"/>
      <c r="I135" s="971"/>
      <c r="J135" s="971"/>
      <c r="K135" s="971"/>
      <c r="L135" s="1014"/>
    </row>
    <row r="136" spans="1:12">
      <c r="A136" s="1009"/>
      <c r="B136" s="1019"/>
      <c r="C136" s="1011"/>
      <c r="D136" s="1010"/>
      <c r="E136" s="1011"/>
      <c r="F136" s="1012"/>
      <c r="G136" s="1012"/>
      <c r="H136" s="1017"/>
      <c r="I136" s="971"/>
      <c r="J136" s="971"/>
      <c r="K136" s="971"/>
      <c r="L136" s="1014"/>
    </row>
    <row r="137" spans="1:12" ht="57" customHeight="1">
      <c r="A137" s="1009"/>
      <c r="B137" s="1019"/>
      <c r="C137" s="1011"/>
      <c r="D137" s="1010"/>
      <c r="E137" s="1011"/>
      <c r="F137" s="1012"/>
      <c r="G137" s="1012"/>
      <c r="H137" s="1017"/>
      <c r="I137" s="971"/>
      <c r="J137" s="971"/>
      <c r="K137" s="971"/>
      <c r="L137" s="1014"/>
    </row>
    <row r="138" spans="1:12" ht="57" customHeight="1">
      <c r="A138" s="1009"/>
      <c r="B138" s="1019"/>
      <c r="C138" s="1011"/>
      <c r="D138" s="1010"/>
      <c r="E138" s="1011"/>
      <c r="F138" s="1012"/>
      <c r="G138" s="1012"/>
      <c r="H138" s="1017"/>
      <c r="I138" s="971"/>
      <c r="J138" s="971"/>
      <c r="K138" s="971"/>
      <c r="L138" s="1014"/>
    </row>
    <row r="139" spans="1:12" ht="57" customHeight="1">
      <c r="A139" s="1009"/>
      <c r="B139" s="1019"/>
      <c r="C139" s="1011"/>
      <c r="D139" s="1010"/>
      <c r="E139" s="1011"/>
      <c r="F139" s="1012"/>
      <c r="G139" s="1012"/>
      <c r="H139" s="1017"/>
      <c r="I139" s="971"/>
      <c r="J139" s="971"/>
      <c r="K139" s="971"/>
      <c r="L139" s="1014"/>
    </row>
    <row r="140" spans="1:12" ht="57" customHeight="1">
      <c r="A140" s="1009"/>
      <c r="B140" s="1019"/>
      <c r="C140" s="1011"/>
      <c r="D140" s="1010"/>
      <c r="E140" s="1011"/>
      <c r="F140" s="1012"/>
      <c r="G140" s="1013"/>
      <c r="H140" s="971"/>
      <c r="I140" s="971"/>
      <c r="J140" s="971"/>
      <c r="K140" s="971"/>
      <c r="L140" s="1014"/>
    </row>
    <row r="141" spans="1:12" ht="57" customHeight="1">
      <c r="A141" s="1009"/>
      <c r="B141" s="1019"/>
      <c r="C141" s="1011"/>
      <c r="D141" s="1025"/>
      <c r="E141" s="1011"/>
      <c r="F141" s="1012"/>
      <c r="G141" s="1013"/>
      <c r="H141" s="971"/>
      <c r="I141" s="971"/>
      <c r="J141" s="971"/>
      <c r="K141" s="971"/>
      <c r="L141" s="1014"/>
    </row>
    <row r="142" spans="1:12" ht="57" customHeight="1">
      <c r="A142" s="1009"/>
      <c r="B142" s="1019"/>
      <c r="C142" s="1011"/>
      <c r="D142" s="1025"/>
      <c r="E142" s="1011"/>
      <c r="F142" s="1012"/>
      <c r="G142" s="1013"/>
      <c r="H142" s="971"/>
      <c r="I142" s="971"/>
      <c r="J142" s="971"/>
      <c r="K142" s="971"/>
      <c r="L142" s="1014"/>
    </row>
    <row r="143" spans="1:12" ht="57" customHeight="1">
      <c r="A143" s="1009"/>
      <c r="B143" s="1019"/>
      <c r="C143" s="1011"/>
      <c r="D143" s="1025"/>
      <c r="E143" s="1011"/>
      <c r="F143" s="1012"/>
      <c r="G143" s="1013"/>
      <c r="H143" s="971"/>
      <c r="I143" s="971"/>
      <c r="J143" s="971"/>
      <c r="K143" s="971"/>
      <c r="L143" s="1014"/>
    </row>
    <row r="144" spans="1:12">
      <c r="A144" s="1009"/>
      <c r="B144" s="1019"/>
      <c r="C144" s="1011"/>
      <c r="D144" s="1025"/>
      <c r="E144" s="1011"/>
      <c r="F144" s="1012"/>
      <c r="G144" s="1013"/>
      <c r="H144" s="971"/>
      <c r="I144" s="971"/>
      <c r="J144" s="971"/>
      <c r="K144" s="971"/>
      <c r="L144" s="1014"/>
    </row>
    <row r="145" spans="1:12" ht="57" customHeight="1">
      <c r="A145" s="1009"/>
      <c r="B145" s="1019"/>
      <c r="C145" s="1011"/>
      <c r="D145" s="1010"/>
      <c r="E145" s="1011"/>
      <c r="F145" s="1012"/>
      <c r="G145" s="1012"/>
      <c r="H145" s="1017"/>
      <c r="I145" s="971"/>
      <c r="J145" s="971"/>
      <c r="K145" s="971"/>
      <c r="L145" s="1014"/>
    </row>
    <row r="146" spans="1:12" ht="57" customHeight="1">
      <c r="A146" s="1009"/>
      <c r="B146" s="1019"/>
      <c r="C146" s="1011"/>
      <c r="D146" s="1010"/>
      <c r="E146" s="1011"/>
      <c r="F146" s="1012"/>
      <c r="G146" s="1013"/>
      <c r="H146" s="971"/>
      <c r="I146" s="971"/>
      <c r="J146" s="971"/>
      <c r="K146" s="971"/>
      <c r="L146" s="1014"/>
    </row>
    <row r="147" spans="1:12" ht="57" customHeight="1">
      <c r="A147" s="1009"/>
      <c r="B147" s="1019"/>
      <c r="C147" s="1011"/>
      <c r="D147" s="1010"/>
      <c r="E147" s="1011"/>
      <c r="F147" s="1012"/>
      <c r="G147" s="1012"/>
      <c r="H147" s="1017"/>
      <c r="I147" s="971"/>
      <c r="J147" s="971"/>
      <c r="K147" s="971"/>
      <c r="L147" s="1017"/>
    </row>
    <row r="148" spans="1:12">
      <c r="A148" s="1009"/>
      <c r="B148" s="1019"/>
      <c r="C148" s="1011"/>
      <c r="D148" s="1010"/>
      <c r="E148" s="1011"/>
      <c r="F148" s="1012"/>
      <c r="G148" s="1013"/>
      <c r="H148" s="971"/>
      <c r="I148" s="971"/>
      <c r="J148" s="971"/>
      <c r="K148" s="971"/>
      <c r="L148" s="1017"/>
    </row>
    <row r="149" spans="1:12" ht="57" customHeight="1">
      <c r="A149" s="1009"/>
      <c r="B149" s="1019"/>
      <c r="C149" s="1011"/>
      <c r="D149" s="1010"/>
      <c r="E149" s="1011"/>
      <c r="F149" s="1012"/>
      <c r="G149" s="1012"/>
      <c r="H149" s="1017"/>
      <c r="I149" s="971"/>
      <c r="J149" s="971"/>
      <c r="K149" s="971"/>
      <c r="L149" s="1014"/>
    </row>
    <row r="150" spans="1:12" ht="57" customHeight="1">
      <c r="A150" s="1009"/>
      <c r="B150" s="1019"/>
      <c r="C150" s="1011"/>
      <c r="D150" s="1010"/>
      <c r="E150" s="1011"/>
      <c r="F150" s="1012"/>
      <c r="G150" s="1013"/>
      <c r="H150" s="971"/>
      <c r="I150" s="971"/>
      <c r="J150" s="971"/>
      <c r="K150" s="971"/>
      <c r="L150" s="1014"/>
    </row>
    <row r="151" spans="1:12" ht="47.25" customHeight="1">
      <c r="A151" s="1009"/>
      <c r="B151" s="1019"/>
      <c r="C151" s="1011"/>
      <c r="D151" s="1010"/>
      <c r="E151" s="1011"/>
      <c r="F151" s="1012"/>
      <c r="G151" s="1012"/>
      <c r="H151" s="1017"/>
      <c r="I151" s="971"/>
      <c r="J151" s="971"/>
      <c r="K151" s="971"/>
      <c r="L151" s="1023"/>
    </row>
    <row r="152" spans="1:12" ht="57" customHeight="1">
      <c r="A152" s="1009"/>
      <c r="B152" s="1019"/>
      <c r="C152" s="1011"/>
      <c r="D152" s="1010"/>
      <c r="E152" s="1011"/>
      <c r="F152" s="1012"/>
      <c r="G152" s="1012"/>
      <c r="H152" s="1017"/>
      <c r="I152" s="971"/>
      <c r="J152" s="971"/>
      <c r="K152" s="971"/>
      <c r="L152" s="1014"/>
    </row>
    <row r="153" spans="1:12" ht="57" customHeight="1">
      <c r="A153" s="1009"/>
      <c r="B153" s="1019"/>
      <c r="C153" s="1011"/>
      <c r="D153" s="1025"/>
      <c r="E153" s="1011"/>
      <c r="F153" s="1012"/>
      <c r="G153" s="1012"/>
      <c r="H153" s="971"/>
      <c r="I153" s="971"/>
      <c r="J153" s="971"/>
      <c r="K153" s="971"/>
      <c r="L153" s="1014"/>
    </row>
    <row r="154" spans="1:12" ht="57" customHeight="1">
      <c r="A154" s="1009"/>
      <c r="B154" s="1019"/>
      <c r="C154" s="1011"/>
      <c r="D154" s="1010"/>
      <c r="E154" s="1011"/>
      <c r="F154" s="1012"/>
      <c r="G154" s="1012"/>
      <c r="H154" s="1017"/>
      <c r="I154" s="971"/>
      <c r="J154" s="971"/>
      <c r="K154" s="971"/>
      <c r="L154" s="1023"/>
    </row>
    <row r="155" spans="1:12" ht="65.25" customHeight="1">
      <c r="A155" s="1009"/>
      <c r="B155" s="1019"/>
      <c r="C155" s="1011"/>
      <c r="D155" s="1025"/>
      <c r="E155" s="1011"/>
      <c r="F155" s="1012"/>
      <c r="G155" s="1013"/>
      <c r="H155" s="1017"/>
      <c r="I155" s="971"/>
      <c r="J155" s="971"/>
      <c r="K155" s="971"/>
      <c r="L155" s="1014"/>
    </row>
    <row r="156" spans="1:12" ht="57" customHeight="1">
      <c r="A156" s="1009"/>
      <c r="B156" s="1019"/>
      <c r="C156" s="1011"/>
      <c r="D156" s="1010"/>
      <c r="E156" s="1011"/>
      <c r="F156" s="1012"/>
      <c r="G156" s="1012"/>
      <c r="H156" s="1017"/>
      <c r="I156" s="971"/>
      <c r="J156" s="971"/>
      <c r="K156" s="971"/>
      <c r="L156" s="1014"/>
    </row>
    <row r="157" spans="1:12" ht="57" customHeight="1">
      <c r="A157" s="1009"/>
      <c r="B157" s="1019"/>
      <c r="C157" s="1011"/>
      <c r="D157" s="1010"/>
      <c r="E157" s="1011"/>
      <c r="F157" s="1012"/>
      <c r="G157" s="1012"/>
      <c r="H157" s="1017"/>
      <c r="I157" s="971"/>
      <c r="J157" s="971"/>
      <c r="K157" s="971"/>
      <c r="L157" s="1014"/>
    </row>
    <row r="158" spans="1:12">
      <c r="A158" s="1009"/>
      <c r="B158" s="1019"/>
      <c r="C158" s="1011"/>
      <c r="D158" s="1010"/>
      <c r="E158" s="1011"/>
      <c r="F158" s="1012"/>
      <c r="G158" s="1012"/>
      <c r="H158" s="1023"/>
      <c r="I158" s="971"/>
      <c r="J158" s="971"/>
      <c r="K158" s="971"/>
      <c r="L158" s="1023"/>
    </row>
    <row r="159" spans="1:12" ht="57" customHeight="1">
      <c r="A159" s="1009"/>
      <c r="B159" s="1019"/>
      <c r="C159" s="1011"/>
      <c r="D159" s="1010"/>
      <c r="E159" s="1011"/>
      <c r="F159" s="1012"/>
      <c r="G159" s="1012"/>
      <c r="H159" s="1017"/>
      <c r="I159" s="971"/>
      <c r="J159" s="971"/>
      <c r="K159" s="971"/>
      <c r="L159" s="1014"/>
    </row>
    <row r="160" spans="1:12" ht="57" customHeight="1">
      <c r="A160" s="1009"/>
      <c r="B160" s="1019"/>
      <c r="C160" s="1011"/>
      <c r="D160" s="1010"/>
      <c r="E160" s="1011"/>
      <c r="F160" s="1012"/>
      <c r="G160" s="1012"/>
      <c r="H160" s="1017"/>
      <c r="I160" s="971"/>
      <c r="J160" s="971"/>
      <c r="K160" s="971"/>
      <c r="L160" s="1014"/>
    </row>
    <row r="161" spans="1:12" ht="57" customHeight="1">
      <c r="A161" s="1009"/>
      <c r="B161" s="1019"/>
      <c r="C161" s="1011"/>
      <c r="D161" s="1010"/>
      <c r="E161" s="1011"/>
      <c r="F161" s="1012"/>
      <c r="G161" s="1012"/>
      <c r="H161" s="1017"/>
      <c r="I161" s="971"/>
      <c r="J161" s="971"/>
      <c r="K161" s="971"/>
      <c r="L161" s="1014"/>
    </row>
    <row r="162" spans="1:12" ht="57" customHeight="1">
      <c r="A162" s="1009"/>
      <c r="B162" s="1019"/>
      <c r="C162" s="1011"/>
      <c r="D162" s="1010"/>
      <c r="E162" s="1010"/>
      <c r="F162" s="1012"/>
      <c r="G162" s="1013"/>
      <c r="H162" s="971"/>
      <c r="I162" s="971"/>
      <c r="J162" s="971"/>
      <c r="K162" s="971"/>
      <c r="L162" s="1014"/>
    </row>
    <row r="163" spans="1:12" ht="57" customHeight="1">
      <c r="A163" s="1009"/>
      <c r="B163" s="1019"/>
      <c r="C163" s="1011"/>
      <c r="D163" s="1010"/>
      <c r="E163" s="1010"/>
      <c r="F163" s="1012"/>
      <c r="G163" s="1012"/>
      <c r="H163" s="1017"/>
      <c r="I163" s="971"/>
      <c r="J163" s="971"/>
      <c r="K163" s="971"/>
      <c r="L163" s="1014"/>
    </row>
    <row r="164" spans="1:12" ht="57" customHeight="1">
      <c r="A164" s="1009"/>
      <c r="B164" s="1019"/>
      <c r="C164" s="1011"/>
      <c r="D164" s="1010"/>
      <c r="E164" s="1010"/>
      <c r="F164" s="1012"/>
      <c r="G164" s="1012"/>
      <c r="H164" s="1017"/>
      <c r="I164" s="971"/>
      <c r="J164" s="971"/>
      <c r="K164" s="971"/>
      <c r="L164" s="1014"/>
    </row>
    <row r="165" spans="1:12" ht="57" customHeight="1">
      <c r="A165" s="1009"/>
      <c r="B165" s="1019"/>
      <c r="C165" s="1011"/>
      <c r="D165" s="1021"/>
      <c r="E165" s="1010"/>
      <c r="F165" s="1012"/>
      <c r="G165" s="1012"/>
      <c r="H165" s="1018"/>
      <c r="I165" s="971"/>
      <c r="J165" s="971"/>
      <c r="K165" s="971"/>
      <c r="L165" s="1014"/>
    </row>
    <row r="166" spans="1:12" ht="57" customHeight="1">
      <c r="A166" s="1009"/>
      <c r="B166" s="1019"/>
      <c r="C166" s="1011"/>
      <c r="D166" s="1021"/>
      <c r="E166" s="1010"/>
      <c r="F166" s="1012"/>
      <c r="G166" s="1012"/>
      <c r="H166" s="1018"/>
      <c r="I166" s="971"/>
      <c r="J166" s="971"/>
      <c r="K166" s="971"/>
      <c r="L166" s="1014"/>
    </row>
    <row r="167" spans="1:12" ht="57" customHeight="1">
      <c r="A167" s="1009"/>
      <c r="B167" s="1019"/>
      <c r="C167" s="1011"/>
      <c r="D167" s="1010"/>
      <c r="E167" s="1011"/>
      <c r="F167" s="1012"/>
      <c r="G167" s="1013"/>
      <c r="H167" s="1029"/>
      <c r="I167" s="971"/>
      <c r="J167" s="971"/>
      <c r="K167" s="971"/>
      <c r="L167" s="1014"/>
    </row>
    <row r="168" spans="1:12" ht="57" customHeight="1">
      <c r="A168" s="1009"/>
      <c r="B168" s="1019"/>
      <c r="C168" s="1011"/>
      <c r="D168" s="1010"/>
      <c r="E168" s="1011"/>
      <c r="F168" s="1012"/>
      <c r="G168" s="1012"/>
      <c r="H168" s="1017"/>
      <c r="I168" s="971"/>
      <c r="J168" s="971"/>
      <c r="K168" s="971"/>
      <c r="L168" s="1014"/>
    </row>
    <row r="169" spans="1:12">
      <c r="A169" s="1009"/>
      <c r="B169" s="1019"/>
      <c r="C169" s="1011"/>
      <c r="D169" s="1010"/>
      <c r="E169" s="1011"/>
      <c r="F169" s="1012"/>
      <c r="G169" s="1012"/>
      <c r="H169" s="1017"/>
      <c r="I169" s="971"/>
      <c r="J169" s="971"/>
      <c r="K169" s="971"/>
      <c r="L169" s="1014"/>
    </row>
    <row r="170" spans="1:12" ht="57" customHeight="1">
      <c r="A170" s="1009"/>
      <c r="B170" s="1019"/>
      <c r="C170" s="1011"/>
      <c r="D170" s="1010"/>
      <c r="E170" s="1011"/>
      <c r="F170" s="1012"/>
      <c r="G170" s="1012"/>
      <c r="H170" s="1017"/>
      <c r="I170" s="971"/>
      <c r="J170" s="971"/>
      <c r="K170" s="1018"/>
      <c r="L170" s="1014"/>
    </row>
    <row r="171" spans="1:12" ht="57" customHeight="1">
      <c r="A171" s="1009"/>
      <c r="B171" s="1019"/>
      <c r="C171" s="1011"/>
      <c r="D171" s="1010"/>
      <c r="E171" s="1011"/>
      <c r="F171" s="1012"/>
      <c r="G171" s="1012"/>
      <c r="H171" s="1017"/>
      <c r="I171" s="971"/>
      <c r="J171" s="971"/>
      <c r="K171" s="1018"/>
      <c r="L171" s="1014"/>
    </row>
    <row r="172" spans="1:12" ht="57" customHeight="1">
      <c r="A172" s="1009"/>
      <c r="B172" s="1019"/>
      <c r="C172" s="1011"/>
      <c r="D172" s="1021"/>
      <c r="E172" s="1011"/>
      <c r="F172" s="1012"/>
      <c r="G172" s="1013"/>
      <c r="H172" s="1029"/>
      <c r="I172" s="971"/>
      <c r="J172" s="971"/>
      <c r="K172" s="971"/>
      <c r="L172" s="1014"/>
    </row>
    <row r="173" spans="1:12" ht="57" customHeight="1">
      <c r="A173" s="1009"/>
      <c r="B173" s="1019"/>
      <c r="C173" s="1011"/>
      <c r="D173" s="1010"/>
      <c r="E173" s="1011"/>
      <c r="F173" s="1012"/>
      <c r="G173" s="1012"/>
      <c r="H173" s="1017"/>
      <c r="I173" s="971"/>
      <c r="J173" s="971"/>
      <c r="K173" s="1018"/>
      <c r="L173" s="1014"/>
    </row>
    <row r="174" spans="1:12" ht="52.5" customHeight="1">
      <c r="A174" s="1009"/>
      <c r="B174" s="1019"/>
      <c r="C174" s="1011"/>
      <c r="D174" s="1021"/>
      <c r="E174" s="1011"/>
      <c r="F174" s="1012"/>
      <c r="G174" s="1013"/>
      <c r="H174" s="1029"/>
      <c r="I174" s="971"/>
      <c r="J174" s="971"/>
      <c r="K174" s="971"/>
      <c r="L174" s="1014"/>
    </row>
    <row r="175" spans="1:12" ht="57" customHeight="1">
      <c r="A175" s="1009"/>
      <c r="B175" s="1019"/>
      <c r="C175" s="1011"/>
      <c r="D175" s="1010"/>
      <c r="E175" s="1011"/>
      <c r="F175" s="1012"/>
      <c r="G175" s="1012"/>
      <c r="H175" s="1017"/>
      <c r="I175" s="971"/>
      <c r="J175" s="971"/>
      <c r="K175" s="1018"/>
      <c r="L175" s="1014"/>
    </row>
    <row r="176" spans="1:12" ht="57" customHeight="1">
      <c r="A176" s="1009"/>
      <c r="B176" s="1019"/>
      <c r="C176" s="1011"/>
      <c r="D176" s="1025"/>
      <c r="E176" s="1011"/>
      <c r="F176" s="1012"/>
      <c r="G176" s="1013"/>
      <c r="H176" s="1029"/>
      <c r="I176" s="971"/>
      <c r="J176" s="971"/>
      <c r="K176" s="971"/>
      <c r="L176" s="1014"/>
    </row>
    <row r="177" spans="1:12">
      <c r="A177" s="1009"/>
      <c r="B177" s="1019"/>
      <c r="C177" s="1011"/>
      <c r="D177" s="1025"/>
      <c r="E177" s="1011"/>
      <c r="F177" s="1012"/>
      <c r="G177" s="1013"/>
      <c r="H177" s="1029"/>
      <c r="I177" s="971"/>
      <c r="J177" s="971"/>
      <c r="K177" s="971"/>
      <c r="L177" s="1014"/>
    </row>
    <row r="178" spans="1:12" ht="57" customHeight="1">
      <c r="A178" s="1009"/>
      <c r="B178" s="1019"/>
      <c r="C178" s="1011"/>
      <c r="D178" s="1010"/>
      <c r="E178" s="1011"/>
      <c r="F178" s="1012"/>
      <c r="G178" s="1012"/>
      <c r="H178" s="1017"/>
      <c r="I178" s="971"/>
      <c r="J178" s="971"/>
      <c r="K178" s="1018"/>
      <c r="L178" s="1014"/>
    </row>
    <row r="179" spans="1:12" ht="57" customHeight="1">
      <c r="A179" s="1009"/>
      <c r="B179" s="1019"/>
      <c r="C179" s="1011"/>
      <c r="D179" s="1025"/>
      <c r="E179" s="1011"/>
      <c r="F179" s="1012"/>
      <c r="G179" s="1013"/>
      <c r="H179" s="1017"/>
      <c r="I179" s="971"/>
      <c r="J179" s="971"/>
      <c r="K179" s="971"/>
      <c r="L179" s="1014"/>
    </row>
    <row r="180" spans="1:12" ht="57" customHeight="1">
      <c r="A180" s="1009"/>
      <c r="B180" s="1019"/>
      <c r="C180" s="1011"/>
      <c r="D180" s="1010"/>
      <c r="E180" s="1011"/>
      <c r="F180" s="1012"/>
      <c r="G180" s="1012"/>
      <c r="H180" s="971"/>
      <c r="I180" s="971"/>
      <c r="J180" s="971"/>
      <c r="K180" s="971"/>
      <c r="L180" s="1014"/>
    </row>
    <row r="181" spans="1:12" ht="57" customHeight="1">
      <c r="A181" s="1009"/>
      <c r="B181" s="1019"/>
      <c r="C181" s="1011"/>
      <c r="D181" s="1025"/>
      <c r="E181" s="1011"/>
      <c r="F181" s="1012"/>
      <c r="G181" s="1013"/>
      <c r="H181" s="1029"/>
      <c r="I181" s="971"/>
      <c r="J181" s="971"/>
      <c r="K181" s="971"/>
      <c r="L181" s="1014"/>
    </row>
    <row r="182" spans="1:12" ht="57" customHeight="1">
      <c r="A182" s="1009"/>
      <c r="B182" s="1019"/>
      <c r="C182" s="1011"/>
      <c r="D182" s="1010"/>
      <c r="E182" s="1011"/>
      <c r="F182" s="1012"/>
      <c r="G182" s="1012"/>
      <c r="H182" s="1017"/>
      <c r="I182" s="971"/>
      <c r="J182" s="971"/>
      <c r="K182" s="971"/>
      <c r="L182" s="1023"/>
    </row>
    <row r="183" spans="1:12" ht="57" customHeight="1">
      <c r="A183" s="1009"/>
      <c r="B183" s="1019"/>
      <c r="C183" s="1011"/>
      <c r="D183" s="1010"/>
      <c r="E183" s="1011"/>
      <c r="F183" s="1012"/>
      <c r="G183" s="1012"/>
      <c r="H183" s="1017"/>
      <c r="I183" s="971"/>
      <c r="J183" s="971"/>
      <c r="K183" s="971"/>
      <c r="L183" s="1023"/>
    </row>
    <row r="184" spans="1:12" ht="57" customHeight="1">
      <c r="A184" s="1009"/>
      <c r="B184" s="1019"/>
      <c r="C184" s="1011"/>
      <c r="D184" s="1010"/>
      <c r="E184" s="1011"/>
      <c r="F184" s="1012"/>
      <c r="G184" s="1012"/>
      <c r="H184" s="1017"/>
      <c r="I184" s="971"/>
      <c r="J184" s="971"/>
      <c r="K184" s="971"/>
      <c r="L184" s="1014"/>
    </row>
    <row r="185" spans="1:12" ht="57" customHeight="1">
      <c r="A185" s="1009"/>
      <c r="B185" s="1019"/>
      <c r="C185" s="1011"/>
      <c r="D185" s="1021"/>
      <c r="E185" s="1011"/>
      <c r="F185" s="1012"/>
      <c r="G185" s="1013"/>
      <c r="H185" s="1013"/>
      <c r="I185" s="971"/>
      <c r="J185" s="971"/>
      <c r="K185" s="971"/>
      <c r="L185" s="1014"/>
    </row>
    <row r="186" spans="1:12">
      <c r="A186" s="1009"/>
      <c r="B186" s="1019"/>
      <c r="C186" s="1011"/>
      <c r="D186" s="1010"/>
      <c r="E186" s="1011"/>
      <c r="F186" s="1012"/>
      <c r="G186" s="1012"/>
      <c r="H186" s="1017"/>
      <c r="I186" s="971"/>
      <c r="J186" s="971"/>
      <c r="K186" s="971"/>
      <c r="L186" s="1014"/>
    </row>
    <row r="187" spans="1:12" ht="57" customHeight="1">
      <c r="A187" s="1009"/>
      <c r="B187" s="1019"/>
      <c r="C187" s="1011"/>
      <c r="D187" s="1010"/>
      <c r="E187" s="1011"/>
      <c r="F187" s="1012"/>
      <c r="G187" s="1012"/>
      <c r="H187" s="1017"/>
      <c r="I187" s="971"/>
      <c r="J187" s="971"/>
      <c r="K187" s="1018"/>
      <c r="L187" s="1014"/>
    </row>
    <row r="188" spans="1:12" ht="57" customHeight="1">
      <c r="A188" s="1009"/>
      <c r="B188" s="1019"/>
      <c r="C188" s="1011"/>
      <c r="D188" s="1010"/>
      <c r="E188" s="1011"/>
      <c r="F188" s="1012"/>
      <c r="G188" s="1012"/>
      <c r="H188" s="1017"/>
      <c r="I188" s="971"/>
      <c r="J188" s="971"/>
      <c r="K188" s="971"/>
      <c r="L188" s="1014"/>
    </row>
    <row r="189" spans="1:12" ht="57" customHeight="1">
      <c r="A189" s="1009"/>
      <c r="B189" s="1019"/>
      <c r="C189" s="1011"/>
      <c r="D189" s="1025"/>
      <c r="E189" s="1011"/>
      <c r="F189" s="1012"/>
      <c r="G189" s="1013"/>
      <c r="H189" s="1030"/>
      <c r="I189" s="971"/>
      <c r="J189" s="971"/>
      <c r="K189" s="971"/>
      <c r="L189" s="1014"/>
    </row>
    <row r="190" spans="1:12" ht="57" customHeight="1">
      <c r="A190" s="1009"/>
      <c r="B190" s="1019"/>
      <c r="C190" s="1011"/>
      <c r="D190" s="1010"/>
      <c r="E190" s="1011"/>
      <c r="F190" s="1012"/>
      <c r="G190" s="1012"/>
      <c r="H190" s="1017"/>
      <c r="I190" s="971"/>
      <c r="J190" s="971"/>
      <c r="K190" s="1018"/>
      <c r="L190" s="1023"/>
    </row>
    <row r="191" spans="1:12" ht="55.5" customHeight="1">
      <c r="A191" s="1009"/>
      <c r="B191" s="1019"/>
      <c r="C191" s="1011"/>
      <c r="D191" s="1010"/>
      <c r="E191" s="1011"/>
      <c r="F191" s="1012"/>
      <c r="G191" s="1013"/>
      <c r="H191" s="1013"/>
      <c r="I191" s="971"/>
      <c r="J191" s="971"/>
      <c r="K191" s="971"/>
      <c r="L191" s="1014"/>
    </row>
    <row r="192" spans="1:12" ht="65.25" customHeight="1">
      <c r="A192" s="1009"/>
      <c r="B192" s="1019"/>
      <c r="C192" s="1011"/>
      <c r="D192" s="1010"/>
      <c r="E192" s="1011"/>
      <c r="F192" s="1012"/>
      <c r="G192" s="1012"/>
      <c r="H192" s="1017"/>
      <c r="I192" s="971"/>
      <c r="J192" s="971"/>
      <c r="K192" s="1018"/>
      <c r="L192" s="1018"/>
    </row>
    <row r="193" spans="1:13">
      <c r="A193" s="1009"/>
      <c r="B193" s="1019"/>
      <c r="C193" s="1011"/>
      <c r="D193" s="1010"/>
      <c r="E193" s="1011"/>
      <c r="F193" s="1012"/>
      <c r="G193" s="1012"/>
      <c r="H193" s="1017"/>
      <c r="I193" s="971"/>
      <c r="J193" s="971"/>
      <c r="K193" s="971"/>
      <c r="L193" s="1023"/>
    </row>
    <row r="194" spans="1:13" ht="57" customHeight="1">
      <c r="A194" s="1009"/>
      <c r="B194" s="1019"/>
      <c r="C194" s="1011"/>
      <c r="D194" s="1021"/>
      <c r="E194" s="1011"/>
      <c r="F194" s="1012"/>
      <c r="G194" s="1012"/>
      <c r="H194" s="1018"/>
      <c r="I194" s="971"/>
      <c r="J194" s="971"/>
      <c r="K194" s="1018"/>
      <c r="L194" s="1014"/>
    </row>
    <row r="195" spans="1:13" ht="57" customHeight="1">
      <c r="A195" s="1009"/>
      <c r="B195" s="1019"/>
      <c r="C195" s="1011"/>
      <c r="D195" s="1021"/>
      <c r="E195" s="1011"/>
      <c r="F195" s="1012"/>
      <c r="G195" s="1013"/>
      <c r="H195" s="1013"/>
      <c r="I195" s="971"/>
      <c r="J195" s="971"/>
      <c r="K195" s="971"/>
      <c r="L195" s="1014"/>
    </row>
    <row r="196" spans="1:13" ht="57" customHeight="1">
      <c r="A196" s="1009"/>
      <c r="B196" s="1019"/>
      <c r="C196" s="1011"/>
      <c r="D196" s="1010"/>
      <c r="E196" s="1011"/>
      <c r="F196" s="1012"/>
      <c r="G196" s="1012"/>
      <c r="H196" s="1017"/>
      <c r="I196" s="971"/>
      <c r="J196" s="971"/>
      <c r="K196" s="971"/>
      <c r="L196" s="1023"/>
    </row>
    <row r="197" spans="1:13" ht="57" customHeight="1">
      <c r="A197" s="1009"/>
      <c r="B197" s="1019"/>
      <c r="C197" s="1011"/>
      <c r="D197" s="1010"/>
      <c r="E197" s="1011"/>
      <c r="F197" s="1012"/>
      <c r="G197" s="1012"/>
      <c r="H197" s="1017"/>
      <c r="I197" s="971"/>
      <c r="J197" s="971"/>
      <c r="K197" s="1018"/>
      <c r="L197" s="1023"/>
    </row>
    <row r="198" spans="1:13" ht="57" customHeight="1">
      <c r="A198" s="1009"/>
      <c r="B198" s="1019"/>
      <c r="C198" s="1011"/>
      <c r="D198" s="1010"/>
      <c r="E198" s="1011"/>
      <c r="F198" s="1012"/>
      <c r="G198" s="1012"/>
      <c r="H198" s="1017"/>
      <c r="I198" s="971"/>
      <c r="J198" s="971"/>
      <c r="K198" s="1018"/>
      <c r="L198" s="1023"/>
      <c r="M198" s="1031"/>
    </row>
    <row r="199" spans="1:13" ht="57" customHeight="1">
      <c r="A199" s="1009"/>
      <c r="B199" s="1019"/>
      <c r="C199" s="1011"/>
      <c r="D199" s="1010"/>
      <c r="E199" s="1011"/>
      <c r="F199" s="1012"/>
      <c r="G199" s="1012"/>
      <c r="H199" s="1017"/>
      <c r="I199" s="971"/>
      <c r="J199" s="971"/>
      <c r="K199" s="1018"/>
      <c r="L199" s="1023"/>
    </row>
    <row r="200" spans="1:13">
      <c r="A200" s="1009"/>
      <c r="B200" s="1019"/>
      <c r="C200" s="1011"/>
      <c r="D200" s="1010"/>
      <c r="E200" s="1011"/>
      <c r="F200" s="1012"/>
      <c r="G200" s="1012"/>
      <c r="H200" s="1017"/>
      <c r="I200" s="971"/>
      <c r="J200" s="971"/>
      <c r="K200" s="1018"/>
      <c r="L200" s="1023"/>
    </row>
    <row r="201" spans="1:13" ht="57" customHeight="1">
      <c r="A201" s="1009"/>
      <c r="B201" s="1019"/>
      <c r="C201" s="1011"/>
      <c r="D201" s="1010"/>
      <c r="E201" s="1011"/>
      <c r="F201" s="1012"/>
      <c r="G201" s="1012"/>
      <c r="H201" s="1017"/>
      <c r="I201" s="971"/>
      <c r="J201" s="971"/>
      <c r="K201" s="1018"/>
      <c r="L201" s="1023"/>
    </row>
    <row r="202" spans="1:13">
      <c r="A202" s="1009"/>
      <c r="B202" s="1019"/>
      <c r="C202" s="1011"/>
      <c r="D202" s="1021"/>
      <c r="E202" s="1011"/>
      <c r="F202" s="1012"/>
      <c r="G202" s="1013"/>
      <c r="H202" s="1030"/>
      <c r="I202" s="971"/>
      <c r="J202" s="971"/>
      <c r="K202" s="971"/>
      <c r="L202" s="1023"/>
    </row>
    <row r="203" spans="1:13" ht="57" customHeight="1">
      <c r="A203" s="1009"/>
      <c r="B203" s="1019"/>
      <c r="C203" s="1011"/>
      <c r="D203" s="1010"/>
      <c r="E203" s="1011"/>
      <c r="F203" s="1012"/>
      <c r="G203" s="1012"/>
      <c r="H203" s="1017"/>
      <c r="I203" s="971"/>
      <c r="J203" s="971"/>
      <c r="K203" s="1018"/>
      <c r="L203" s="1023"/>
    </row>
    <row r="204" spans="1:13" ht="57" customHeight="1">
      <c r="A204" s="1009"/>
      <c r="B204" s="1019"/>
      <c r="C204" s="1011"/>
      <c r="D204" s="1010"/>
      <c r="E204" s="1011"/>
      <c r="F204" s="1012"/>
      <c r="G204" s="1012"/>
      <c r="H204" s="1017"/>
      <c r="I204" s="971"/>
      <c r="J204" s="971"/>
      <c r="K204" s="1018"/>
      <c r="L204" s="1023"/>
    </row>
    <row r="205" spans="1:13" ht="57" customHeight="1">
      <c r="A205" s="1009"/>
      <c r="B205" s="1019"/>
      <c r="C205" s="1011"/>
      <c r="D205" s="1010"/>
      <c r="E205" s="1011"/>
      <c r="F205" s="1012"/>
      <c r="G205" s="1012"/>
      <c r="H205" s="1017"/>
      <c r="I205" s="971"/>
      <c r="J205" s="971"/>
      <c r="K205" s="1018"/>
      <c r="L205" s="1023"/>
    </row>
    <row r="206" spans="1:13" ht="57" customHeight="1">
      <c r="A206" s="1009"/>
      <c r="B206" s="1019"/>
      <c r="C206" s="1011"/>
      <c r="D206" s="1025"/>
      <c r="E206" s="1011"/>
      <c r="F206" s="1012"/>
      <c r="G206" s="1013"/>
      <c r="H206" s="1030"/>
      <c r="I206" s="971"/>
      <c r="J206" s="971"/>
      <c r="K206" s="971"/>
      <c r="L206" s="1023"/>
    </row>
    <row r="207" spans="1:13" ht="57" customHeight="1">
      <c r="A207" s="1009"/>
      <c r="B207" s="1019"/>
      <c r="C207" s="1011"/>
      <c r="D207" s="1025"/>
      <c r="E207" s="1011"/>
      <c r="F207" s="1012"/>
      <c r="G207" s="1013"/>
      <c r="H207" s="1030"/>
      <c r="I207" s="971"/>
      <c r="J207" s="971"/>
      <c r="K207" s="971"/>
      <c r="L207" s="1023"/>
    </row>
    <row r="208" spans="1:13" ht="57" customHeight="1">
      <c r="A208" s="1009"/>
      <c r="B208" s="1019"/>
      <c r="C208" s="1011"/>
      <c r="D208" s="1025"/>
      <c r="E208" s="1011"/>
      <c r="F208" s="1012"/>
      <c r="G208" s="1013"/>
      <c r="H208" s="1030"/>
      <c r="I208" s="971"/>
      <c r="J208" s="971"/>
      <c r="K208" s="971"/>
      <c r="L208" s="1023"/>
    </row>
    <row r="209" spans="1:12" ht="57" customHeight="1">
      <c r="A209" s="1009"/>
      <c r="B209" s="1019"/>
      <c r="C209" s="1011"/>
      <c r="D209" s="1025"/>
      <c r="E209" s="1011"/>
      <c r="F209" s="1012"/>
      <c r="G209" s="1013"/>
      <c r="H209" s="1029"/>
      <c r="I209" s="971"/>
      <c r="J209" s="971"/>
      <c r="K209" s="971"/>
      <c r="L209" s="1023"/>
    </row>
    <row r="210" spans="1:12" ht="57" customHeight="1">
      <c r="A210" s="1009"/>
      <c r="B210" s="1019"/>
      <c r="C210" s="1011"/>
      <c r="D210" s="1025"/>
      <c r="E210" s="1011"/>
      <c r="F210" s="1012"/>
      <c r="G210" s="1013"/>
      <c r="H210" s="1013"/>
      <c r="I210" s="971"/>
      <c r="J210" s="971"/>
      <c r="K210" s="971"/>
      <c r="L210" s="1023"/>
    </row>
    <row r="211" spans="1:12" ht="57" customHeight="1">
      <c r="A211" s="1009"/>
      <c r="B211" s="1019"/>
      <c r="C211" s="1011"/>
      <c r="D211" s="1025"/>
      <c r="E211" s="1011"/>
      <c r="F211" s="1012"/>
      <c r="G211" s="1013"/>
      <c r="H211" s="1029"/>
      <c r="I211" s="971"/>
      <c r="J211" s="971"/>
      <c r="K211" s="971"/>
      <c r="L211" s="1023"/>
    </row>
    <row r="212" spans="1:12">
      <c r="A212" s="1009"/>
      <c r="B212" s="1019"/>
      <c r="C212" s="1011"/>
      <c r="D212" s="1025"/>
      <c r="E212" s="1011"/>
      <c r="F212" s="1012"/>
      <c r="G212" s="1013"/>
      <c r="H212" s="1029"/>
      <c r="I212" s="971"/>
      <c r="J212" s="971"/>
      <c r="K212" s="971"/>
      <c r="L212" s="1023"/>
    </row>
    <row r="213" spans="1:12" ht="57" customHeight="1">
      <c r="A213" s="1009"/>
      <c r="B213" s="1019"/>
      <c r="C213" s="1011"/>
      <c r="D213" s="1025"/>
      <c r="E213" s="1011"/>
      <c r="F213" s="1012"/>
      <c r="G213" s="1013"/>
      <c r="H213" s="1029"/>
      <c r="I213" s="971"/>
      <c r="J213" s="971"/>
      <c r="K213" s="971"/>
      <c r="L213" s="1023"/>
    </row>
    <row r="214" spans="1:12" ht="162" customHeight="1">
      <c r="A214" s="1009"/>
      <c r="B214" s="1019"/>
      <c r="C214" s="1011"/>
      <c r="D214" s="1025"/>
      <c r="E214" s="1011"/>
      <c r="F214" s="1012"/>
      <c r="G214" s="1013"/>
      <c r="H214" s="1029"/>
      <c r="I214" s="971"/>
      <c r="J214" s="971"/>
      <c r="K214" s="971"/>
      <c r="L214" s="1023"/>
    </row>
    <row r="215" spans="1:12" ht="57" customHeight="1">
      <c r="A215" s="1009"/>
      <c r="B215" s="1019"/>
      <c r="C215" s="1011"/>
      <c r="D215" s="1025"/>
      <c r="E215" s="1011"/>
      <c r="F215" s="1012"/>
      <c r="G215" s="1013"/>
      <c r="H215" s="1029"/>
      <c r="I215" s="971"/>
      <c r="J215" s="971"/>
      <c r="K215" s="971"/>
      <c r="L215" s="1023"/>
    </row>
    <row r="216" spans="1:12" ht="57" customHeight="1">
      <c r="A216" s="1009"/>
      <c r="B216" s="1019"/>
      <c r="C216" s="1011"/>
      <c r="D216" s="1025"/>
      <c r="E216" s="1011"/>
      <c r="F216" s="1012"/>
      <c r="G216" s="1013"/>
      <c r="H216" s="1029"/>
      <c r="I216" s="971"/>
      <c r="J216" s="971"/>
      <c r="K216" s="971"/>
      <c r="L216" s="1023"/>
    </row>
    <row r="217" spans="1:12" ht="57" customHeight="1">
      <c r="A217" s="1009"/>
      <c r="B217" s="1019"/>
      <c r="C217" s="1011"/>
      <c r="D217" s="1025"/>
      <c r="E217" s="1011"/>
      <c r="F217" s="1012"/>
      <c r="G217" s="1013"/>
      <c r="H217" s="1029"/>
      <c r="I217" s="971"/>
      <c r="J217" s="971"/>
      <c r="K217" s="971"/>
      <c r="L217" s="1023"/>
    </row>
    <row r="218" spans="1:12" ht="57" customHeight="1">
      <c r="A218" s="1009"/>
      <c r="B218" s="1019"/>
      <c r="C218" s="1011"/>
      <c r="D218" s="1025"/>
      <c r="E218" s="1011"/>
      <c r="F218" s="1012"/>
      <c r="G218" s="1013"/>
      <c r="H218" s="1029"/>
      <c r="I218" s="971"/>
      <c r="J218" s="971"/>
      <c r="K218" s="971"/>
      <c r="L218" s="1023"/>
    </row>
    <row r="219" spans="1:12" ht="57" customHeight="1">
      <c r="A219" s="1009"/>
      <c r="B219" s="1019"/>
      <c r="C219" s="1011"/>
      <c r="D219" s="1025"/>
      <c r="E219" s="1011"/>
      <c r="F219" s="1012"/>
      <c r="G219" s="1013"/>
      <c r="H219" s="1029"/>
      <c r="I219" s="971"/>
      <c r="J219" s="971"/>
      <c r="K219" s="971"/>
      <c r="L219" s="1023"/>
    </row>
    <row r="220" spans="1:12" ht="57" customHeight="1">
      <c r="A220" s="1009"/>
      <c r="B220" s="1019"/>
      <c r="C220" s="1011"/>
      <c r="D220" s="1025"/>
      <c r="E220" s="1011"/>
      <c r="F220" s="1012"/>
      <c r="G220" s="1013"/>
      <c r="H220" s="1029"/>
      <c r="I220" s="971"/>
      <c r="J220" s="971"/>
      <c r="K220" s="971"/>
      <c r="L220" s="1023"/>
    </row>
    <row r="221" spans="1:12" ht="56.25" customHeight="1">
      <c r="A221" s="1009"/>
      <c r="B221" s="1019"/>
      <c r="C221" s="1011"/>
      <c r="D221" s="1010"/>
      <c r="E221" s="1011"/>
      <c r="F221" s="1012"/>
      <c r="G221" s="1013"/>
      <c r="H221" s="1029"/>
      <c r="I221" s="971"/>
      <c r="J221" s="971"/>
      <c r="K221" s="971"/>
      <c r="L221" s="1023"/>
    </row>
    <row r="222" spans="1:12" ht="65.25" customHeight="1">
      <c r="A222" s="1009"/>
      <c r="B222" s="1019"/>
      <c r="C222" s="1011"/>
      <c r="D222" s="1010"/>
      <c r="E222" s="1011"/>
      <c r="F222" s="1012"/>
      <c r="G222" s="1013"/>
      <c r="H222" s="1017"/>
      <c r="I222" s="971"/>
      <c r="J222" s="971"/>
      <c r="K222" s="971"/>
      <c r="L222" s="1023"/>
    </row>
    <row r="223" spans="1:12" ht="57" customHeight="1">
      <c r="A223" s="1009"/>
      <c r="B223" s="1019"/>
      <c r="C223" s="1011"/>
      <c r="D223" s="1010"/>
      <c r="E223" s="1011"/>
      <c r="F223" s="1012"/>
      <c r="G223" s="1012"/>
      <c r="H223" s="1017"/>
      <c r="I223" s="971"/>
      <c r="J223" s="971"/>
      <c r="K223" s="971"/>
      <c r="L223" s="1023"/>
    </row>
    <row r="224" spans="1:12" ht="57" customHeight="1">
      <c r="A224" s="1009"/>
      <c r="B224" s="1019"/>
      <c r="C224" s="1011"/>
      <c r="D224" s="1010"/>
      <c r="E224" s="1011"/>
      <c r="F224" s="1012"/>
      <c r="G224" s="1012"/>
      <c r="H224" s="1017"/>
      <c r="I224" s="971"/>
      <c r="J224" s="971"/>
      <c r="K224" s="1018"/>
      <c r="L224" s="1023"/>
    </row>
    <row r="225" spans="1:13">
      <c r="A225" s="1009"/>
      <c r="B225" s="1019"/>
      <c r="C225" s="1011"/>
      <c r="D225" s="1010"/>
      <c r="E225" s="1011"/>
      <c r="F225" s="1012"/>
      <c r="G225" s="1012"/>
      <c r="H225" s="1017"/>
      <c r="I225" s="971"/>
      <c r="J225" s="971"/>
      <c r="K225" s="1018"/>
      <c r="L225" s="1023"/>
    </row>
    <row r="226" spans="1:13" ht="57" customHeight="1">
      <c r="A226" s="1009"/>
      <c r="B226" s="1019"/>
      <c r="C226" s="1011"/>
      <c r="D226" s="1021"/>
      <c r="E226" s="1011"/>
      <c r="F226" s="1012"/>
      <c r="G226" s="1012"/>
      <c r="H226" s="1018"/>
      <c r="I226" s="971"/>
      <c r="J226" s="971"/>
      <c r="K226" s="1018"/>
      <c r="L226" s="1023"/>
    </row>
    <row r="227" spans="1:13" ht="57" customHeight="1">
      <c r="A227" s="1009"/>
      <c r="B227" s="1019"/>
      <c r="C227" s="1011"/>
      <c r="D227" s="1021"/>
      <c r="E227" s="1011"/>
      <c r="F227" s="1012"/>
      <c r="G227" s="1012"/>
      <c r="H227" s="1018"/>
      <c r="I227" s="971"/>
      <c r="J227" s="971"/>
      <c r="K227" s="1018"/>
      <c r="L227" s="1023"/>
    </row>
    <row r="228" spans="1:13" ht="57" customHeight="1">
      <c r="A228" s="1009"/>
      <c r="B228" s="1019"/>
      <c r="C228" s="1011"/>
      <c r="D228" s="1010"/>
      <c r="E228" s="1011"/>
      <c r="F228" s="1012"/>
      <c r="G228" s="1012"/>
      <c r="H228" s="1017"/>
      <c r="I228" s="971"/>
      <c r="J228" s="971"/>
      <c r="K228" s="1018"/>
      <c r="L228" s="1023"/>
    </row>
    <row r="229" spans="1:13" ht="57" customHeight="1">
      <c r="A229" s="1009"/>
      <c r="B229" s="1019"/>
      <c r="C229" s="1011"/>
      <c r="D229" s="1010"/>
      <c r="E229" s="1011"/>
      <c r="F229" s="1012"/>
      <c r="G229" s="1013"/>
      <c r="H229" s="1029"/>
      <c r="I229" s="971"/>
      <c r="J229" s="971"/>
      <c r="K229" s="971"/>
      <c r="L229" s="1014"/>
    </row>
    <row r="230" spans="1:13" ht="57" customHeight="1">
      <c r="A230" s="1009"/>
      <c r="B230" s="1019"/>
      <c r="C230" s="1011"/>
      <c r="D230" s="1010"/>
      <c r="E230" s="1011"/>
      <c r="F230" s="1012"/>
      <c r="G230" s="1013"/>
      <c r="H230" s="1029"/>
      <c r="I230" s="971"/>
      <c r="J230" s="971"/>
      <c r="K230" s="971"/>
      <c r="L230" s="1014"/>
    </row>
    <row r="231" spans="1:13" ht="57" customHeight="1">
      <c r="A231" s="1009"/>
      <c r="B231" s="1019"/>
      <c r="C231" s="1011"/>
      <c r="D231" s="1010"/>
      <c r="E231" s="1011"/>
      <c r="F231" s="1012"/>
      <c r="G231" s="1012"/>
      <c r="H231" s="1018"/>
      <c r="I231" s="971"/>
      <c r="J231" s="971"/>
      <c r="K231" s="1018"/>
      <c r="L231" s="1023"/>
    </row>
    <row r="232" spans="1:13" ht="57" customHeight="1">
      <c r="A232" s="1009"/>
      <c r="B232" s="1019"/>
      <c r="C232" s="1011"/>
      <c r="D232" s="1010"/>
      <c r="E232" s="1011"/>
      <c r="F232" s="1012"/>
      <c r="G232" s="1012"/>
      <c r="H232" s="1017"/>
      <c r="I232" s="971"/>
      <c r="J232" s="971"/>
      <c r="K232" s="1018"/>
      <c r="L232" s="1014"/>
    </row>
    <row r="233" spans="1:13" ht="57" customHeight="1">
      <c r="A233" s="1009"/>
      <c r="B233" s="1019"/>
      <c r="C233" s="1011"/>
      <c r="D233" s="1010"/>
      <c r="E233" s="1011"/>
      <c r="F233" s="1012"/>
      <c r="G233" s="1012"/>
      <c r="H233" s="1017"/>
      <c r="I233" s="971"/>
      <c r="J233" s="971"/>
      <c r="K233" s="1018"/>
      <c r="L233" s="1023"/>
    </row>
    <row r="234" spans="1:13" ht="57" customHeight="1">
      <c r="A234" s="1009"/>
      <c r="B234" s="1019"/>
      <c r="C234" s="1011"/>
      <c r="D234" s="1010"/>
      <c r="E234" s="1011"/>
      <c r="F234" s="1012"/>
      <c r="G234" s="1012"/>
      <c r="H234" s="1017"/>
      <c r="I234" s="971"/>
      <c r="J234" s="971"/>
      <c r="K234" s="1018"/>
      <c r="L234" s="1023"/>
    </row>
    <row r="235" spans="1:13" ht="57" customHeight="1">
      <c r="A235" s="1009"/>
      <c r="B235" s="1019"/>
      <c r="C235" s="1011"/>
      <c r="D235" s="1010"/>
      <c r="E235" s="1011"/>
      <c r="F235" s="1012"/>
      <c r="G235" s="1012"/>
      <c r="H235" s="1017"/>
      <c r="I235" s="971"/>
      <c r="J235" s="971"/>
      <c r="K235" s="1018"/>
      <c r="L235" s="1014"/>
    </row>
    <row r="236" spans="1:13" ht="57" customHeight="1">
      <c r="A236" s="1009"/>
      <c r="B236" s="1019"/>
      <c r="C236" s="1011"/>
      <c r="D236" s="1010"/>
      <c r="E236" s="1011"/>
      <c r="F236" s="1012"/>
      <c r="G236" s="1013"/>
      <c r="H236" s="1013"/>
      <c r="I236" s="1029"/>
      <c r="J236" s="971"/>
      <c r="K236" s="971"/>
      <c r="L236" s="1014"/>
    </row>
    <row r="237" spans="1:13" ht="57" customHeight="1">
      <c r="A237" s="1009"/>
      <c r="B237" s="1019"/>
      <c r="C237" s="1011"/>
      <c r="D237" s="1010"/>
      <c r="E237" s="1011"/>
      <c r="F237" s="1012"/>
      <c r="G237" s="1012"/>
      <c r="H237" s="1017"/>
      <c r="I237" s="971"/>
      <c r="J237" s="971"/>
      <c r="K237" s="1018"/>
      <c r="L237" s="1014"/>
    </row>
    <row r="238" spans="1:13" ht="57" customHeight="1">
      <c r="A238" s="1009"/>
      <c r="B238" s="1019"/>
      <c r="C238" s="1011"/>
      <c r="D238" s="1010"/>
      <c r="E238" s="1011"/>
      <c r="F238" s="1012"/>
      <c r="G238" s="1013"/>
      <c r="H238" s="971"/>
      <c r="I238" s="971"/>
      <c r="J238" s="971"/>
      <c r="K238" s="971"/>
      <c r="L238" s="1014"/>
    </row>
    <row r="239" spans="1:13">
      <c r="A239" s="1009"/>
      <c r="B239" s="1019"/>
      <c r="C239" s="1011"/>
      <c r="D239" s="1010"/>
      <c r="E239" s="1011"/>
      <c r="F239" s="1012"/>
      <c r="G239" s="1012"/>
      <c r="H239" s="1017"/>
      <c r="I239" s="971"/>
      <c r="J239" s="971"/>
      <c r="K239" s="1018"/>
      <c r="L239" s="1023"/>
    </row>
    <row r="240" spans="1:13" ht="57" customHeight="1">
      <c r="A240" s="1009"/>
      <c r="B240" s="1019"/>
      <c r="C240" s="971"/>
      <c r="D240" s="1010"/>
      <c r="E240" s="1011"/>
      <c r="F240" s="1012"/>
      <c r="G240" s="1012"/>
      <c r="H240" s="1017"/>
      <c r="I240" s="971"/>
      <c r="J240" s="971"/>
      <c r="K240" s="1018"/>
      <c r="L240" s="1023"/>
      <c r="M240" s="1031"/>
    </row>
    <row r="241" spans="1:12" ht="57" customHeight="1">
      <c r="A241" s="1009"/>
      <c r="B241" s="1019"/>
      <c r="C241" s="1011"/>
      <c r="D241" s="1032"/>
      <c r="E241" s="1011"/>
      <c r="F241" s="1012"/>
      <c r="G241" s="1012"/>
      <c r="H241" s="1018"/>
      <c r="I241" s="971"/>
      <c r="J241" s="971"/>
      <c r="K241" s="1018"/>
      <c r="L241" s="1027"/>
    </row>
    <row r="242" spans="1:12" ht="57" customHeight="1">
      <c r="A242" s="1009"/>
      <c r="B242" s="1019"/>
      <c r="C242" s="1011"/>
      <c r="D242" s="1010"/>
      <c r="E242" s="1011"/>
      <c r="F242" s="1012"/>
      <c r="G242" s="1013"/>
      <c r="H242" s="1029"/>
      <c r="I242" s="971"/>
      <c r="J242" s="971"/>
      <c r="K242" s="971"/>
      <c r="L242" s="1014"/>
    </row>
    <row r="243" spans="1:12" ht="93" customHeight="1">
      <c r="A243" s="1009"/>
      <c r="B243" s="1019"/>
      <c r="C243" s="971"/>
      <c r="D243" s="1010"/>
      <c r="E243" s="1011"/>
      <c r="F243" s="1012"/>
      <c r="G243" s="1013"/>
      <c r="H243" s="1029"/>
      <c r="I243" s="971"/>
      <c r="J243" s="971"/>
      <c r="K243" s="971"/>
      <c r="L243" s="1014"/>
    </row>
    <row r="244" spans="1:12" ht="93" customHeight="1">
      <c r="A244" s="1009"/>
      <c r="B244" s="1019"/>
      <c r="C244" s="1011"/>
      <c r="D244" s="1010"/>
      <c r="E244" s="1011"/>
      <c r="F244" s="1012"/>
      <c r="G244" s="1012"/>
      <c r="H244" s="1017"/>
      <c r="I244" s="971"/>
      <c r="J244" s="971"/>
      <c r="K244" s="1018"/>
      <c r="L244" s="1014"/>
    </row>
    <row r="245" spans="1:12" ht="87" customHeight="1">
      <c r="A245" s="1009"/>
      <c r="B245" s="1019"/>
      <c r="C245" s="1011"/>
      <c r="D245" s="1010"/>
      <c r="E245" s="1011"/>
      <c r="F245" s="1012"/>
      <c r="G245" s="1012"/>
      <c r="H245" s="1017"/>
      <c r="I245" s="971"/>
      <c r="J245" s="971"/>
      <c r="K245" s="1018"/>
      <c r="L245" s="1014"/>
    </row>
    <row r="246" spans="1:12" ht="57" customHeight="1">
      <c r="A246" s="1009"/>
      <c r="B246" s="1019"/>
      <c r="C246" s="1011"/>
      <c r="D246" s="1021"/>
      <c r="E246" s="1011"/>
      <c r="F246" s="1012"/>
      <c r="G246" s="1033"/>
      <c r="H246" s="1013"/>
      <c r="I246" s="971"/>
      <c r="J246" s="971"/>
      <c r="K246" s="971"/>
      <c r="L246" s="1014"/>
    </row>
    <row r="247" spans="1:12" ht="57" customHeight="1">
      <c r="A247" s="1009"/>
      <c r="B247" s="1019"/>
      <c r="C247" s="1011"/>
      <c r="D247" s="1010"/>
      <c r="E247" s="1011"/>
      <c r="F247" s="1012"/>
      <c r="G247" s="1012"/>
      <c r="H247" s="1017"/>
      <c r="I247" s="971"/>
      <c r="J247" s="971"/>
      <c r="K247" s="1018"/>
      <c r="L247" s="1023"/>
    </row>
    <row r="248" spans="1:12">
      <c r="A248" s="1009"/>
      <c r="B248" s="1019"/>
      <c r="C248" s="1011"/>
      <c r="D248" s="1010"/>
      <c r="E248" s="1011"/>
      <c r="F248" s="1012"/>
      <c r="G248" s="1012"/>
      <c r="H248" s="1017"/>
      <c r="I248" s="971"/>
      <c r="J248" s="971"/>
      <c r="K248" s="1018"/>
      <c r="L248" s="1014"/>
    </row>
    <row r="249" spans="1:12" ht="57" customHeight="1">
      <c r="A249" s="1009"/>
      <c r="B249" s="1019"/>
      <c r="C249" s="1011"/>
      <c r="D249" s="1010"/>
      <c r="E249" s="1011"/>
      <c r="F249" s="1012"/>
      <c r="G249" s="1012"/>
      <c r="H249" s="1017"/>
      <c r="I249" s="971"/>
      <c r="J249" s="971"/>
      <c r="K249" s="1018"/>
      <c r="L249" s="1014"/>
    </row>
    <row r="250" spans="1:12" ht="57" customHeight="1">
      <c r="A250" s="1009"/>
      <c r="B250" s="1019"/>
      <c r="C250" s="1011"/>
      <c r="D250" s="1010"/>
      <c r="E250" s="1011"/>
      <c r="F250" s="1012"/>
      <c r="G250" s="1012"/>
      <c r="H250" s="1017"/>
      <c r="I250" s="971"/>
      <c r="J250" s="971"/>
      <c r="K250" s="1018"/>
      <c r="L250" s="1014"/>
    </row>
    <row r="251" spans="1:12" ht="57" customHeight="1">
      <c r="A251" s="1009"/>
      <c r="B251" s="1019"/>
      <c r="C251" s="1011"/>
      <c r="D251" s="1010"/>
      <c r="E251" s="1011"/>
      <c r="F251" s="1012"/>
      <c r="G251" s="1013"/>
      <c r="H251" s="1034"/>
      <c r="I251" s="971"/>
      <c r="J251" s="971"/>
      <c r="K251" s="971"/>
      <c r="L251" s="1014"/>
    </row>
    <row r="252" spans="1:12" ht="57" customHeight="1">
      <c r="A252" s="1009"/>
      <c r="B252" s="1019"/>
      <c r="C252" s="1011"/>
      <c r="D252" s="1010"/>
      <c r="E252" s="1011"/>
      <c r="F252" s="1012"/>
      <c r="G252" s="1012"/>
      <c r="H252" s="1017"/>
      <c r="I252" s="971"/>
      <c r="J252" s="971"/>
      <c r="K252" s="1018"/>
      <c r="L252" s="1023"/>
    </row>
    <row r="253" spans="1:12" ht="57" customHeight="1">
      <c r="A253" s="1009"/>
      <c r="B253" s="1019"/>
      <c r="C253" s="1011"/>
      <c r="D253" s="1010"/>
      <c r="E253" s="1011"/>
      <c r="F253" s="1012"/>
      <c r="G253" s="1012"/>
      <c r="H253" s="1017"/>
      <c r="I253" s="971"/>
      <c r="J253" s="971"/>
      <c r="K253" s="1018"/>
      <c r="L253" s="1023"/>
    </row>
    <row r="254" spans="1:12" ht="57" customHeight="1">
      <c r="A254" s="1009"/>
      <c r="B254" s="1019"/>
      <c r="C254" s="1011"/>
      <c r="D254" s="1010"/>
      <c r="E254" s="1011"/>
      <c r="F254" s="1012"/>
      <c r="G254" s="1012"/>
      <c r="H254" s="1017"/>
      <c r="I254" s="971"/>
      <c r="J254" s="971"/>
      <c r="K254" s="1018"/>
      <c r="L254" s="1014"/>
    </row>
    <row r="255" spans="1:12" ht="93" customHeight="1">
      <c r="A255" s="1009"/>
      <c r="B255" s="1019"/>
      <c r="C255" s="1011"/>
      <c r="D255" s="1010"/>
      <c r="E255" s="1011"/>
      <c r="F255" s="1012"/>
      <c r="G255" s="1012"/>
      <c r="H255" s="1017"/>
      <c r="I255" s="971"/>
      <c r="J255" s="971"/>
      <c r="K255" s="1018"/>
      <c r="L255" s="1023"/>
    </row>
    <row r="256" spans="1:12" ht="57" customHeight="1">
      <c r="A256" s="1009"/>
      <c r="B256" s="1019"/>
      <c r="C256" s="1011"/>
      <c r="D256" s="1010"/>
      <c r="E256" s="1011"/>
      <c r="F256" s="1012"/>
      <c r="G256" s="1012"/>
      <c r="H256" s="1017"/>
      <c r="I256" s="971"/>
      <c r="J256" s="971"/>
      <c r="K256" s="1018"/>
      <c r="L256" s="1014"/>
    </row>
    <row r="257" spans="1:12" ht="57" customHeight="1">
      <c r="A257" s="1009"/>
      <c r="B257" s="1019"/>
      <c r="C257" s="1011"/>
      <c r="D257" s="1032"/>
      <c r="E257" s="1011"/>
      <c r="F257" s="1012"/>
      <c r="G257" s="1013"/>
      <c r="H257" s="1035"/>
      <c r="I257" s="971"/>
      <c r="J257" s="971"/>
      <c r="K257" s="971"/>
      <c r="L257" s="1014"/>
    </row>
    <row r="258" spans="1:12" ht="57" customHeight="1">
      <c r="A258" s="1009"/>
      <c r="B258" s="1019"/>
      <c r="C258" s="1011"/>
      <c r="D258" s="1010"/>
      <c r="E258" s="1011"/>
      <c r="F258" s="1012"/>
      <c r="G258" s="1013"/>
      <c r="H258" s="1034"/>
      <c r="I258" s="971"/>
      <c r="J258" s="971"/>
      <c r="K258" s="971"/>
      <c r="L258" s="1014"/>
    </row>
    <row r="259" spans="1:12" ht="57" customHeight="1">
      <c r="A259" s="1009"/>
      <c r="B259" s="1019"/>
      <c r="C259" s="1011"/>
      <c r="D259" s="1021"/>
      <c r="E259" s="1011"/>
      <c r="F259" s="1012"/>
      <c r="G259" s="1013"/>
      <c r="H259" s="1034"/>
      <c r="I259" s="971"/>
      <c r="J259" s="971"/>
      <c r="K259" s="971"/>
      <c r="L259" s="1014"/>
    </row>
    <row r="260" spans="1:12" ht="57" customHeight="1">
      <c r="A260" s="1009"/>
      <c r="B260" s="1019"/>
      <c r="C260" s="1011"/>
      <c r="D260" s="1010"/>
      <c r="E260" s="1011"/>
      <c r="F260" s="1012"/>
      <c r="G260" s="1012"/>
      <c r="H260" s="1017"/>
      <c r="I260" s="971"/>
      <c r="J260" s="971"/>
      <c r="K260" s="1018"/>
      <c r="L260" s="1014"/>
    </row>
    <row r="261" spans="1:12" ht="93" customHeight="1">
      <c r="A261" s="1009"/>
      <c r="B261" s="1019"/>
      <c r="C261" s="1011"/>
      <c r="D261" s="1010"/>
      <c r="E261" s="1011"/>
      <c r="F261" s="1012"/>
      <c r="G261" s="1012"/>
      <c r="H261" s="1017"/>
      <c r="I261" s="971"/>
      <c r="J261" s="971"/>
      <c r="K261" s="1018"/>
      <c r="L261" s="1023"/>
    </row>
    <row r="262" spans="1:12" ht="57" customHeight="1">
      <c r="A262" s="1009"/>
      <c r="B262" s="1019"/>
      <c r="C262" s="1011"/>
      <c r="D262" s="1010"/>
      <c r="E262" s="1011"/>
      <c r="F262" s="1012"/>
      <c r="G262" s="1012"/>
      <c r="H262" s="1017"/>
      <c r="I262" s="971"/>
      <c r="J262" s="971"/>
      <c r="K262" s="1018"/>
      <c r="L262" s="1014"/>
    </row>
    <row r="263" spans="1:12" ht="57" customHeight="1">
      <c r="A263" s="1009"/>
      <c r="B263" s="1019"/>
      <c r="C263" s="1011"/>
      <c r="D263" s="1010"/>
      <c r="E263" s="1011"/>
      <c r="F263" s="1012"/>
      <c r="G263" s="1012"/>
      <c r="H263" s="1017"/>
      <c r="I263" s="971"/>
      <c r="J263" s="971"/>
      <c r="K263" s="1018"/>
      <c r="L263" s="1014"/>
    </row>
    <row r="264" spans="1:12" ht="93" customHeight="1">
      <c r="A264" s="1009"/>
      <c r="B264" s="1019"/>
      <c r="C264" s="1011"/>
      <c r="D264" s="1010"/>
      <c r="E264" s="1011"/>
      <c r="F264" s="1012"/>
      <c r="G264" s="1012"/>
      <c r="H264" s="1017"/>
      <c r="I264" s="971"/>
      <c r="J264" s="971"/>
      <c r="K264" s="1018"/>
      <c r="L264" s="1014"/>
    </row>
    <row r="265" spans="1:12" ht="57" customHeight="1">
      <c r="A265" s="1009"/>
      <c r="B265" s="1019"/>
      <c r="C265" s="1011"/>
      <c r="D265" s="1010"/>
      <c r="E265" s="1011"/>
      <c r="F265" s="1012"/>
      <c r="G265" s="1012"/>
      <c r="H265" s="1017"/>
      <c r="I265" s="971"/>
      <c r="J265" s="971"/>
      <c r="K265" s="1018"/>
      <c r="L265" s="1014"/>
    </row>
    <row r="266" spans="1:12" ht="69.75" customHeight="1">
      <c r="A266" s="1009"/>
      <c r="B266" s="1019"/>
      <c r="C266" s="1011"/>
      <c r="D266" s="1010"/>
      <c r="E266" s="1011"/>
      <c r="F266" s="1012"/>
      <c r="G266" s="1013"/>
      <c r="H266" s="1034"/>
      <c r="I266" s="971"/>
      <c r="J266" s="971"/>
      <c r="K266" s="971"/>
      <c r="L266" s="1014"/>
    </row>
    <row r="267" spans="1:12" ht="57" customHeight="1">
      <c r="A267" s="1009"/>
      <c r="B267" s="1019"/>
      <c r="C267" s="1011"/>
      <c r="D267" s="1010"/>
      <c r="E267" s="1011"/>
      <c r="F267" s="1012"/>
      <c r="G267" s="1012"/>
      <c r="H267" s="1017"/>
      <c r="I267" s="971"/>
      <c r="J267" s="971"/>
      <c r="K267" s="1018"/>
      <c r="L267" s="1014"/>
    </row>
    <row r="268" spans="1:12" ht="57" customHeight="1">
      <c r="A268" s="1009"/>
      <c r="B268" s="1019"/>
      <c r="C268" s="1011"/>
      <c r="D268" s="1010"/>
      <c r="E268" s="1011"/>
      <c r="F268" s="1012"/>
      <c r="G268" s="1013"/>
      <c r="H268" s="1034"/>
      <c r="I268" s="971"/>
      <c r="J268" s="971"/>
      <c r="K268" s="971"/>
      <c r="L268" s="1014"/>
    </row>
    <row r="269" spans="1:12">
      <c r="A269" s="1009"/>
      <c r="B269" s="1019"/>
      <c r="C269" s="1011"/>
      <c r="D269" s="1010"/>
      <c r="E269" s="1011"/>
      <c r="F269" s="1012"/>
      <c r="G269" s="1012"/>
      <c r="H269" s="1017"/>
      <c r="I269" s="971"/>
      <c r="J269" s="971"/>
      <c r="K269" s="1018"/>
      <c r="L269" s="1023"/>
    </row>
    <row r="270" spans="1:12" ht="57" customHeight="1">
      <c r="A270" s="1009"/>
      <c r="B270" s="1019"/>
      <c r="C270" s="1011"/>
      <c r="D270" s="1025"/>
      <c r="E270" s="1011"/>
      <c r="F270" s="1012"/>
      <c r="G270" s="1013"/>
      <c r="H270" s="1035"/>
      <c r="I270" s="1013"/>
      <c r="J270" s="971"/>
      <c r="K270" s="971"/>
      <c r="L270" s="1014"/>
    </row>
    <row r="271" spans="1:12">
      <c r="A271" s="1009"/>
      <c r="B271" s="1019"/>
      <c r="C271" s="1011"/>
      <c r="D271" s="1010"/>
      <c r="E271" s="1011"/>
      <c r="F271" s="1012"/>
      <c r="G271" s="1013"/>
      <c r="H271" s="1034"/>
      <c r="I271" s="1013"/>
      <c r="J271" s="971"/>
      <c r="K271" s="971"/>
      <c r="L271" s="1014"/>
    </row>
    <row r="272" spans="1:12">
      <c r="A272" s="1009"/>
      <c r="B272" s="1019"/>
      <c r="C272" s="1011"/>
      <c r="D272" s="1010"/>
      <c r="E272" s="1011"/>
      <c r="F272" s="1012"/>
      <c r="G272" s="1013"/>
      <c r="H272" s="1036"/>
      <c r="I272" s="1013"/>
      <c r="J272" s="971"/>
      <c r="K272" s="971"/>
      <c r="L272" s="1014"/>
    </row>
    <row r="273" spans="1:12" ht="57" customHeight="1">
      <c r="A273" s="1009"/>
      <c r="B273" s="1019"/>
      <c r="C273" s="1011"/>
      <c r="D273" s="1025"/>
      <c r="E273" s="1011"/>
      <c r="F273" s="1012"/>
      <c r="G273" s="1013"/>
      <c r="H273" s="1035"/>
      <c r="I273" s="1013"/>
      <c r="J273" s="971"/>
      <c r="K273" s="971"/>
      <c r="L273" s="1014"/>
    </row>
    <row r="274" spans="1:12" ht="57" customHeight="1">
      <c r="A274" s="1009"/>
      <c r="B274" s="1019"/>
      <c r="C274" s="1011"/>
      <c r="D274" s="1010"/>
      <c r="E274" s="1011"/>
      <c r="F274" s="1012"/>
      <c r="G274" s="1013"/>
      <c r="H274" s="1017"/>
      <c r="I274" s="971"/>
      <c r="J274" s="971"/>
      <c r="K274" s="1018"/>
      <c r="L274" s="1023"/>
    </row>
    <row r="275" spans="1:12" ht="57" customHeight="1">
      <c r="A275" s="1009"/>
      <c r="B275" s="1019"/>
      <c r="C275" s="1011"/>
      <c r="D275" s="1025"/>
      <c r="E275" s="1011"/>
      <c r="F275" s="1012"/>
      <c r="G275" s="1013"/>
      <c r="H275" s="971"/>
      <c r="I275" s="971"/>
      <c r="J275" s="971"/>
      <c r="K275" s="971"/>
      <c r="L275" s="1014"/>
    </row>
    <row r="276" spans="1:12" ht="93" customHeight="1">
      <c r="A276" s="1009"/>
      <c r="B276" s="1019"/>
      <c r="C276" s="1011"/>
      <c r="D276" s="1010"/>
      <c r="E276" s="1011"/>
      <c r="F276" s="1012"/>
      <c r="G276" s="1012"/>
      <c r="H276" s="1017"/>
      <c r="I276" s="971"/>
      <c r="J276" s="971"/>
      <c r="K276" s="1018"/>
      <c r="L276" s="1023"/>
    </row>
    <row r="277" spans="1:12" ht="57" customHeight="1">
      <c r="A277" s="1009"/>
      <c r="B277" s="1019"/>
      <c r="C277" s="1011"/>
      <c r="D277" s="1010"/>
      <c r="E277" s="1011"/>
      <c r="F277" s="1012"/>
      <c r="G277" s="1012"/>
      <c r="H277" s="1017"/>
      <c r="I277" s="971"/>
      <c r="J277" s="971"/>
      <c r="K277" s="1018"/>
      <c r="L277" s="1014"/>
    </row>
    <row r="278" spans="1:12" ht="57" customHeight="1">
      <c r="A278" s="1009"/>
      <c r="B278" s="1019"/>
      <c r="C278" s="1011"/>
      <c r="D278" s="1021"/>
      <c r="E278" s="1011"/>
      <c r="F278" s="1012"/>
      <c r="G278" s="1013"/>
      <c r="H278" s="1034"/>
      <c r="I278" s="971"/>
      <c r="J278" s="971"/>
      <c r="K278" s="971"/>
      <c r="L278" s="1014"/>
    </row>
    <row r="279" spans="1:12" ht="57" customHeight="1">
      <c r="A279" s="1009"/>
      <c r="B279" s="1019"/>
      <c r="C279" s="1011"/>
      <c r="D279" s="1010"/>
      <c r="E279" s="1011"/>
      <c r="F279" s="1012"/>
      <c r="G279" s="1013"/>
      <c r="H279" s="1034"/>
      <c r="I279" s="971"/>
      <c r="J279" s="971"/>
      <c r="K279" s="971"/>
      <c r="L279" s="1014"/>
    </row>
    <row r="280" spans="1:12" ht="57" customHeight="1">
      <c r="A280" s="1009"/>
      <c r="B280" s="1019"/>
      <c r="C280" s="1011"/>
      <c r="D280" s="1010"/>
      <c r="E280" s="1011"/>
      <c r="F280" s="1012"/>
      <c r="G280" s="1012"/>
      <c r="H280" s="1017"/>
      <c r="I280" s="971"/>
      <c r="J280" s="971"/>
      <c r="K280" s="1018"/>
      <c r="L280" s="1023"/>
    </row>
    <row r="281" spans="1:12" ht="57" customHeight="1">
      <c r="A281" s="1009"/>
      <c r="B281" s="1019"/>
      <c r="C281" s="1011"/>
      <c r="D281" s="1010"/>
      <c r="E281" s="1011"/>
      <c r="F281" s="1012"/>
      <c r="G281" s="1013"/>
      <c r="H281" s="1034"/>
      <c r="I281" s="971"/>
      <c r="J281" s="971"/>
      <c r="K281" s="971"/>
      <c r="L281" s="1014"/>
    </row>
    <row r="282" spans="1:12" ht="57" customHeight="1">
      <c r="A282" s="1009"/>
      <c r="B282" s="1019"/>
      <c r="C282" s="1011"/>
      <c r="D282" s="1010"/>
      <c r="E282" s="1011"/>
      <c r="F282" s="1012"/>
      <c r="G282" s="1012"/>
      <c r="H282" s="1017"/>
      <c r="I282" s="971"/>
      <c r="J282" s="971"/>
      <c r="K282" s="1018"/>
      <c r="L282" s="1023"/>
    </row>
    <row r="283" spans="1:12" ht="93" customHeight="1">
      <c r="A283" s="1009"/>
      <c r="B283" s="1019"/>
      <c r="C283" s="1011"/>
      <c r="D283" s="1010"/>
      <c r="E283" s="1011"/>
      <c r="F283" s="1012"/>
      <c r="G283" s="1013"/>
      <c r="H283" s="1034"/>
      <c r="I283" s="971"/>
      <c r="J283" s="971"/>
      <c r="K283" s="971"/>
      <c r="L283" s="1014"/>
    </row>
    <row r="284" spans="1:12" ht="57" customHeight="1">
      <c r="A284" s="1009"/>
      <c r="B284" s="1019"/>
      <c r="C284" s="1011"/>
      <c r="D284" s="1010"/>
      <c r="E284" s="1011"/>
      <c r="F284" s="1012"/>
      <c r="G284" s="1012"/>
      <c r="H284" s="1017"/>
      <c r="I284" s="971"/>
      <c r="J284" s="971"/>
      <c r="K284" s="1018"/>
      <c r="L284" s="1014"/>
    </row>
    <row r="285" spans="1:12" ht="93" customHeight="1">
      <c r="A285" s="1009"/>
      <c r="B285" s="1019"/>
      <c r="C285" s="1011"/>
      <c r="D285" s="1010"/>
      <c r="E285" s="1011"/>
      <c r="F285" s="1012"/>
      <c r="G285" s="1013"/>
      <c r="H285" s="1029"/>
      <c r="I285" s="971"/>
      <c r="J285" s="971"/>
      <c r="K285" s="971"/>
      <c r="L285" s="1014"/>
    </row>
    <row r="286" spans="1:12" ht="93" customHeight="1">
      <c r="A286" s="1009"/>
      <c r="B286" s="1019"/>
      <c r="C286" s="1011"/>
      <c r="D286" s="1010"/>
      <c r="E286" s="1011"/>
      <c r="F286" s="1012"/>
      <c r="G286" s="1012"/>
      <c r="H286" s="1017"/>
      <c r="I286" s="971"/>
      <c r="J286" s="971"/>
      <c r="K286" s="1018"/>
      <c r="L286" s="1014"/>
    </row>
    <row r="287" spans="1:12" ht="57" customHeight="1">
      <c r="A287" s="1009"/>
      <c r="B287" s="1019"/>
      <c r="C287" s="1011"/>
      <c r="D287" s="1010"/>
      <c r="E287" s="1011"/>
      <c r="F287" s="1012"/>
      <c r="G287" s="1012"/>
      <c r="H287" s="1017"/>
      <c r="I287" s="971"/>
      <c r="J287" s="971"/>
      <c r="K287" s="1018"/>
      <c r="L287" s="1014"/>
    </row>
    <row r="288" spans="1:12" ht="57" customHeight="1">
      <c r="A288" s="1009"/>
      <c r="B288" s="1019"/>
      <c r="C288" s="1011"/>
      <c r="D288" s="1010"/>
      <c r="E288" s="1011"/>
      <c r="F288" s="1012"/>
      <c r="G288" s="1013"/>
      <c r="H288" s="1013"/>
      <c r="I288" s="971"/>
      <c r="J288" s="971"/>
      <c r="K288" s="971"/>
      <c r="L288" s="1014"/>
    </row>
    <row r="289" spans="1:12" ht="57" customHeight="1">
      <c r="A289" s="1009"/>
      <c r="B289" s="1019"/>
      <c r="C289" s="1011"/>
      <c r="D289" s="1010"/>
      <c r="E289" s="1011"/>
      <c r="F289" s="1012"/>
      <c r="G289" s="1012"/>
      <c r="H289" s="1017"/>
      <c r="I289" s="971"/>
      <c r="J289" s="971"/>
      <c r="K289" s="1018"/>
      <c r="L289" s="1014"/>
    </row>
    <row r="290" spans="1:12" ht="57" customHeight="1">
      <c r="A290" s="1009"/>
      <c r="B290" s="1019"/>
      <c r="C290" s="1011"/>
      <c r="D290" s="1010"/>
      <c r="E290" s="1011"/>
      <c r="F290" s="1012"/>
      <c r="G290" s="1012"/>
      <c r="H290" s="1017"/>
      <c r="I290" s="971"/>
      <c r="J290" s="971"/>
      <c r="K290" s="1018"/>
      <c r="L290" s="1014"/>
    </row>
    <row r="291" spans="1:12" ht="57" customHeight="1">
      <c r="A291" s="1009"/>
      <c r="B291" s="1019"/>
      <c r="C291" s="1011"/>
      <c r="D291" s="1010"/>
      <c r="E291" s="1011"/>
      <c r="F291" s="1012"/>
      <c r="G291" s="1012"/>
      <c r="H291" s="1017"/>
      <c r="I291" s="971"/>
      <c r="J291" s="971"/>
      <c r="K291" s="1018"/>
      <c r="L291" s="1023"/>
    </row>
    <row r="292" spans="1:12" ht="57" customHeight="1">
      <c r="A292" s="1009"/>
      <c r="B292" s="1019"/>
      <c r="C292" s="1011"/>
      <c r="D292" s="1010"/>
      <c r="E292" s="1011"/>
      <c r="F292" s="1012"/>
      <c r="G292" s="1012"/>
      <c r="H292" s="1017"/>
      <c r="I292" s="971"/>
      <c r="J292" s="971"/>
      <c r="K292" s="1018"/>
      <c r="L292" s="1023"/>
    </row>
    <row r="293" spans="1:12" ht="93" customHeight="1">
      <c r="A293" s="1009"/>
      <c r="B293" s="1019"/>
      <c r="C293" s="1011"/>
      <c r="D293" s="1010"/>
      <c r="E293" s="1011"/>
      <c r="F293" s="1012"/>
      <c r="G293" s="1012"/>
      <c r="H293" s="1017"/>
      <c r="I293" s="971"/>
      <c r="J293" s="971"/>
      <c r="K293" s="1018"/>
      <c r="L293" s="1014"/>
    </row>
    <row r="294" spans="1:12" ht="57" customHeight="1">
      <c r="A294" s="1009"/>
      <c r="B294" s="1019"/>
      <c r="C294" s="1011"/>
      <c r="D294" s="1010"/>
      <c r="E294" s="1011"/>
      <c r="F294" s="1012"/>
      <c r="G294" s="1012"/>
      <c r="H294" s="1017"/>
      <c r="I294" s="971"/>
      <c r="J294" s="971"/>
      <c r="K294" s="1018"/>
      <c r="L294" s="1014"/>
    </row>
    <row r="295" spans="1:12" ht="57" customHeight="1">
      <c r="A295" s="1009"/>
      <c r="B295" s="1019"/>
      <c r="C295" s="1011"/>
      <c r="D295" s="1010"/>
      <c r="E295" s="1011"/>
      <c r="F295" s="1012"/>
      <c r="G295" s="1013"/>
      <c r="H295" s="1029"/>
      <c r="I295" s="971"/>
      <c r="J295" s="971"/>
      <c r="K295" s="971"/>
      <c r="L295" s="1014"/>
    </row>
    <row r="296" spans="1:12" ht="57" customHeight="1">
      <c r="A296" s="1009"/>
      <c r="B296" s="1019"/>
      <c r="C296" s="1011"/>
      <c r="D296" s="1010"/>
      <c r="E296" s="1011"/>
      <c r="F296" s="1012"/>
      <c r="G296" s="1012"/>
      <c r="H296" s="1017"/>
      <c r="I296" s="971"/>
      <c r="J296" s="971"/>
      <c r="K296" s="1018"/>
      <c r="L296" s="1014"/>
    </row>
    <row r="297" spans="1:12" ht="57" customHeight="1">
      <c r="A297" s="1009"/>
      <c r="B297" s="1019"/>
      <c r="C297" s="1011"/>
      <c r="D297" s="1021"/>
      <c r="E297" s="1011"/>
      <c r="F297" s="1012"/>
      <c r="G297" s="1013"/>
      <c r="H297" s="1029"/>
      <c r="I297" s="1018"/>
      <c r="J297" s="1018"/>
      <c r="K297" s="1018"/>
      <c r="L297" s="1014"/>
    </row>
    <row r="298" spans="1:12" ht="93" customHeight="1">
      <c r="A298" s="1009"/>
      <c r="B298" s="1019"/>
      <c r="C298" s="1011"/>
      <c r="D298" s="1010"/>
      <c r="E298" s="1011"/>
      <c r="F298" s="1012"/>
      <c r="G298" s="1012"/>
      <c r="H298" s="1017"/>
      <c r="I298" s="971"/>
      <c r="J298" s="971"/>
      <c r="K298" s="1018"/>
      <c r="L298" s="1023"/>
    </row>
    <row r="299" spans="1:12" ht="57" customHeight="1">
      <c r="A299" s="1009"/>
      <c r="B299" s="1019"/>
      <c r="C299" s="1011"/>
      <c r="D299" s="1010"/>
      <c r="E299" s="1011"/>
      <c r="F299" s="1012"/>
      <c r="G299" s="1012"/>
      <c r="H299" s="1017"/>
      <c r="I299" s="971"/>
      <c r="J299" s="971"/>
      <c r="K299" s="1018"/>
      <c r="L299" s="1018"/>
    </row>
    <row r="300" spans="1:12" ht="57" customHeight="1">
      <c r="A300" s="1009"/>
      <c r="B300" s="1019"/>
      <c r="C300" s="1011"/>
      <c r="D300" s="1010"/>
      <c r="E300" s="1011"/>
      <c r="F300" s="1012"/>
      <c r="G300" s="1013"/>
      <c r="H300" s="1029"/>
      <c r="I300" s="971"/>
      <c r="J300" s="971"/>
      <c r="K300" s="971"/>
      <c r="L300" s="1014"/>
    </row>
    <row r="301" spans="1:12" ht="57" customHeight="1">
      <c r="A301" s="1009"/>
      <c r="B301" s="1019"/>
      <c r="C301" s="1011"/>
      <c r="D301" s="1010"/>
      <c r="E301" s="1011"/>
      <c r="F301" s="1012"/>
      <c r="G301" s="1013"/>
      <c r="H301" s="1029"/>
      <c r="I301" s="971"/>
      <c r="J301" s="971"/>
      <c r="K301" s="971"/>
      <c r="L301" s="1014"/>
    </row>
    <row r="302" spans="1:12" ht="57" customHeight="1">
      <c r="A302" s="1009"/>
      <c r="B302" s="1019"/>
      <c r="C302" s="1011"/>
      <c r="D302" s="1010"/>
      <c r="E302" s="1011"/>
      <c r="F302" s="1012"/>
      <c r="G302" s="1013"/>
      <c r="H302" s="1029"/>
      <c r="I302" s="971"/>
      <c r="J302" s="971"/>
      <c r="K302" s="971"/>
      <c r="L302" s="1014"/>
    </row>
    <row r="303" spans="1:12" ht="57" customHeight="1">
      <c r="A303" s="1009"/>
      <c r="B303" s="1019"/>
      <c r="C303" s="1011"/>
      <c r="D303" s="1010"/>
      <c r="E303" s="1011"/>
      <c r="F303" s="1012"/>
      <c r="G303" s="1013"/>
      <c r="H303" s="1029"/>
      <c r="I303" s="971"/>
      <c r="J303" s="971"/>
      <c r="K303" s="971"/>
      <c r="L303" s="1014"/>
    </row>
    <row r="304" spans="1:12" ht="57" customHeight="1">
      <c r="A304" s="1009"/>
      <c r="B304" s="1019"/>
      <c r="C304" s="1011"/>
      <c r="D304" s="1010"/>
      <c r="E304" s="1011"/>
      <c r="F304" s="1012"/>
      <c r="G304" s="1013"/>
      <c r="H304" s="1029"/>
      <c r="I304" s="971"/>
      <c r="J304" s="971"/>
      <c r="K304" s="971"/>
      <c r="L304" s="1014"/>
    </row>
    <row r="305" spans="1:12" ht="57" customHeight="1">
      <c r="A305" s="1009"/>
      <c r="B305" s="1019"/>
      <c r="C305" s="1011"/>
      <c r="D305" s="1010"/>
      <c r="E305" s="1011"/>
      <c r="F305" s="1012"/>
      <c r="G305" s="1017"/>
      <c r="H305" s="1017"/>
      <c r="I305" s="971"/>
      <c r="J305" s="971"/>
      <c r="K305" s="1018"/>
      <c r="L305" s="1014"/>
    </row>
    <row r="306" spans="1:12" ht="57" customHeight="1">
      <c r="A306" s="1009"/>
      <c r="B306" s="1019"/>
      <c r="C306" s="1011"/>
      <c r="D306" s="1010"/>
      <c r="E306" s="1011"/>
      <c r="F306" s="1012"/>
      <c r="G306" s="1013"/>
      <c r="H306" s="1029"/>
      <c r="I306" s="971"/>
      <c r="J306" s="971"/>
      <c r="K306" s="971"/>
      <c r="L306" s="1014"/>
    </row>
    <row r="307" spans="1:12" ht="57" customHeight="1">
      <c r="A307" s="1009"/>
      <c r="B307" s="1019"/>
      <c r="C307" s="1011"/>
      <c r="D307" s="1025"/>
      <c r="E307" s="1011"/>
      <c r="F307" s="1012"/>
      <c r="G307" s="1013"/>
      <c r="H307" s="1029"/>
      <c r="I307" s="971"/>
      <c r="J307" s="971"/>
      <c r="K307" s="971"/>
      <c r="L307" s="1014"/>
    </row>
    <row r="308" spans="1:12" ht="93" customHeight="1">
      <c r="A308" s="1009"/>
      <c r="B308" s="1019"/>
      <c r="C308" s="1011"/>
      <c r="D308" s="1010"/>
      <c r="E308" s="1011"/>
      <c r="F308" s="1012"/>
      <c r="G308" s="1013"/>
      <c r="H308" s="1029"/>
      <c r="I308" s="971"/>
      <c r="J308" s="971"/>
      <c r="K308" s="971"/>
      <c r="L308" s="1014"/>
    </row>
    <row r="309" spans="1:12" ht="57" customHeight="1">
      <c r="A309" s="1009"/>
      <c r="B309" s="1019"/>
      <c r="C309" s="1011"/>
      <c r="D309" s="1032"/>
      <c r="E309" s="1011"/>
      <c r="F309" s="1012"/>
      <c r="G309" s="1012"/>
      <c r="H309" s="1017"/>
      <c r="I309" s="971"/>
      <c r="J309" s="971"/>
      <c r="K309" s="1018"/>
      <c r="L309" s="1014"/>
    </row>
    <row r="310" spans="1:12" ht="57" customHeight="1">
      <c r="A310" s="1009"/>
      <c r="B310" s="1019"/>
      <c r="C310" s="1011"/>
      <c r="D310" s="1025"/>
      <c r="E310" s="1011"/>
      <c r="F310" s="1012"/>
      <c r="G310" s="1013"/>
      <c r="H310" s="1013"/>
      <c r="I310" s="971"/>
      <c r="J310" s="971"/>
      <c r="K310" s="971"/>
      <c r="L310" s="1014"/>
    </row>
    <row r="311" spans="1:12" ht="93" customHeight="1">
      <c r="A311" s="1009"/>
      <c r="B311" s="1019"/>
      <c r="C311" s="1011"/>
      <c r="D311" s="1032"/>
      <c r="E311" s="1011"/>
      <c r="F311" s="1012"/>
      <c r="G311" s="1013"/>
      <c r="H311" s="1013"/>
      <c r="I311" s="971"/>
      <c r="J311" s="971"/>
      <c r="K311" s="971"/>
      <c r="L311" s="1014"/>
    </row>
    <row r="312" spans="1:12" ht="57" customHeight="1">
      <c r="A312" s="1009"/>
      <c r="B312" s="1019"/>
      <c r="C312" s="1011"/>
      <c r="D312" s="1010"/>
      <c r="E312" s="1011"/>
      <c r="F312" s="1012"/>
      <c r="G312" s="1012"/>
      <c r="H312" s="1017"/>
      <c r="I312" s="971"/>
      <c r="J312" s="971"/>
      <c r="K312" s="971"/>
      <c r="L312" s="1014"/>
    </row>
    <row r="313" spans="1:12" ht="57" customHeight="1">
      <c r="A313" s="1009"/>
      <c r="B313" s="1019"/>
      <c r="C313" s="1011"/>
      <c r="D313" s="1025"/>
      <c r="E313" s="1011"/>
      <c r="F313" s="1012"/>
      <c r="G313" s="1037"/>
      <c r="H313" s="1029"/>
      <c r="I313" s="971"/>
      <c r="J313" s="971"/>
      <c r="K313" s="971"/>
      <c r="L313" s="1018"/>
    </row>
    <row r="314" spans="1:12" ht="57" customHeight="1">
      <c r="A314" s="1009"/>
      <c r="B314" s="1019"/>
      <c r="C314" s="1011"/>
      <c r="D314" s="1010"/>
      <c r="E314" s="1011"/>
      <c r="F314" s="1012"/>
      <c r="G314" s="1037"/>
      <c r="H314" s="1029"/>
      <c r="I314" s="971"/>
      <c r="J314" s="971"/>
      <c r="K314" s="971"/>
      <c r="L314" s="1018"/>
    </row>
    <row r="315" spans="1:12" ht="57" customHeight="1">
      <c r="A315" s="1009"/>
      <c r="B315" s="1019"/>
      <c r="C315" s="1011"/>
      <c r="D315" s="1021"/>
      <c r="E315" s="1011"/>
      <c r="F315" s="1012"/>
      <c r="G315" s="1012"/>
      <c r="H315" s="1038"/>
      <c r="I315" s="971"/>
      <c r="J315" s="971"/>
      <c r="K315" s="971"/>
      <c r="L315" s="1023"/>
    </row>
    <row r="316" spans="1:12" ht="57" customHeight="1">
      <c r="A316" s="1009"/>
      <c r="B316" s="1019"/>
      <c r="C316" s="1011"/>
      <c r="D316" s="1025"/>
      <c r="E316" s="1011"/>
      <c r="F316" s="1012"/>
      <c r="G316" s="1037"/>
      <c r="H316" s="1029"/>
      <c r="I316" s="971"/>
      <c r="J316" s="971"/>
      <c r="K316" s="971"/>
      <c r="L316" s="1018"/>
    </row>
    <row r="317" spans="1:12" ht="57" customHeight="1">
      <c r="A317" s="1009"/>
      <c r="B317" s="1019"/>
      <c r="C317" s="1011"/>
      <c r="D317" s="1025"/>
      <c r="E317" s="1011"/>
      <c r="F317" s="1012"/>
      <c r="G317" s="1037"/>
      <c r="H317" s="1029"/>
      <c r="I317" s="971"/>
      <c r="J317" s="971"/>
      <c r="K317" s="971"/>
      <c r="L317" s="1018"/>
    </row>
    <row r="318" spans="1:12" ht="93" customHeight="1">
      <c r="A318" s="1009"/>
      <c r="B318" s="1019"/>
      <c r="C318" s="1011"/>
      <c r="D318" s="1025"/>
      <c r="E318" s="1011"/>
      <c r="F318" s="1012"/>
      <c r="G318" s="1037"/>
      <c r="H318" s="1029"/>
      <c r="I318" s="971"/>
      <c r="J318" s="971"/>
      <c r="K318" s="971"/>
      <c r="L318" s="1018"/>
    </row>
    <row r="319" spans="1:12" ht="57" customHeight="1">
      <c r="A319" s="1009"/>
      <c r="B319" s="1019"/>
      <c r="C319" s="1011"/>
      <c r="D319" s="1010"/>
      <c r="E319" s="1011"/>
      <c r="F319" s="1012"/>
      <c r="G319" s="1012"/>
      <c r="H319" s="1017"/>
      <c r="I319" s="971"/>
      <c r="J319" s="971"/>
      <c r="K319" s="1038"/>
      <c r="L319" s="1018"/>
    </row>
    <row r="320" spans="1:12" ht="57" customHeight="1">
      <c r="A320" s="1009"/>
      <c r="B320" s="1019"/>
      <c r="C320" s="1011"/>
      <c r="D320" s="1010"/>
      <c r="E320" s="1011"/>
      <c r="F320" s="1012"/>
      <c r="G320" s="1012"/>
      <c r="H320" s="1017"/>
      <c r="I320" s="971"/>
      <c r="J320" s="971"/>
      <c r="K320" s="971"/>
      <c r="L320" s="1018"/>
    </row>
    <row r="321" spans="1:13" ht="93" customHeight="1">
      <c r="A321" s="1009"/>
      <c r="B321" s="1019"/>
      <c r="C321" s="1011"/>
      <c r="D321" s="1010"/>
      <c r="E321" s="1011"/>
      <c r="F321" s="1012"/>
      <c r="G321" s="1037"/>
      <c r="H321" s="1029"/>
      <c r="I321" s="971"/>
      <c r="J321" s="971"/>
      <c r="K321" s="971"/>
      <c r="L321" s="1018"/>
    </row>
    <row r="322" spans="1:13" ht="57" customHeight="1">
      <c r="A322" s="1009"/>
      <c r="B322" s="1019"/>
      <c r="C322" s="1011"/>
      <c r="D322" s="1010"/>
      <c r="E322" s="1011"/>
      <c r="F322" s="1012"/>
      <c r="G322" s="1012"/>
      <c r="H322" s="1017"/>
      <c r="I322" s="971"/>
      <c r="J322" s="971"/>
      <c r="K322" s="971"/>
      <c r="L322" s="1018"/>
    </row>
    <row r="323" spans="1:13" ht="57" customHeight="1">
      <c r="A323" s="1009"/>
      <c r="B323" s="1019"/>
      <c r="C323" s="1011"/>
      <c r="D323" s="1021"/>
      <c r="E323" s="1011"/>
      <c r="F323" s="1012"/>
      <c r="G323" s="1037"/>
      <c r="H323" s="1029"/>
      <c r="I323" s="971"/>
      <c r="J323" s="971"/>
      <c r="K323" s="971"/>
      <c r="L323" s="1018"/>
    </row>
    <row r="324" spans="1:13" ht="57" customHeight="1">
      <c r="A324" s="1009"/>
      <c r="B324" s="1019"/>
      <c r="C324" s="1011"/>
      <c r="D324" s="1021"/>
      <c r="E324" s="1011"/>
      <c r="F324" s="1012"/>
      <c r="G324" s="1037"/>
      <c r="H324" s="1029"/>
      <c r="I324" s="971"/>
      <c r="J324" s="971"/>
      <c r="K324" s="971"/>
      <c r="L324" s="1018"/>
    </row>
    <row r="325" spans="1:13" ht="57" customHeight="1">
      <c r="A325" s="1009"/>
      <c r="B325" s="1019"/>
      <c r="C325" s="1011"/>
      <c r="D325" s="1010"/>
      <c r="E325" s="1011"/>
      <c r="F325" s="1012"/>
      <c r="G325" s="1012"/>
      <c r="H325" s="1017"/>
      <c r="I325" s="971"/>
      <c r="J325" s="971"/>
      <c r="K325" s="1038"/>
      <c r="L325" s="1018"/>
    </row>
    <row r="326" spans="1:13" ht="57" customHeight="1">
      <c r="A326" s="1009"/>
      <c r="B326" s="1019"/>
      <c r="C326" s="1011"/>
      <c r="D326" s="1010"/>
      <c r="E326" s="1011"/>
      <c r="F326" s="1012"/>
      <c r="G326" s="1012"/>
      <c r="H326" s="1017"/>
      <c r="I326" s="971"/>
      <c r="J326" s="971"/>
      <c r="K326" s="1038"/>
      <c r="L326" s="1018"/>
    </row>
    <row r="327" spans="1:13" ht="93" customHeight="1">
      <c r="A327" s="1009"/>
      <c r="B327" s="1019"/>
      <c r="C327" s="1011"/>
      <c r="D327" s="1010"/>
      <c r="E327" s="1011"/>
      <c r="F327" s="1012"/>
      <c r="G327" s="1012"/>
      <c r="H327" s="1017"/>
      <c r="I327" s="971"/>
      <c r="J327" s="971"/>
      <c r="K327" s="1038"/>
      <c r="L327" s="1018"/>
    </row>
    <row r="328" spans="1:13" ht="93" customHeight="1">
      <c r="A328" s="1009"/>
      <c r="B328" s="1019"/>
      <c r="C328" s="1011"/>
      <c r="D328" s="1010"/>
      <c r="E328" s="1011"/>
      <c r="F328" s="1012"/>
      <c r="G328" s="1012"/>
      <c r="H328" s="1017"/>
      <c r="I328" s="971"/>
      <c r="J328" s="971"/>
      <c r="K328" s="1038"/>
      <c r="L328" s="1018"/>
    </row>
    <row r="329" spans="1:13" ht="93" customHeight="1">
      <c r="A329" s="1009"/>
      <c r="B329" s="1019"/>
      <c r="C329" s="1011"/>
      <c r="D329" s="1010"/>
      <c r="E329" s="1011"/>
      <c r="F329" s="1012"/>
      <c r="G329" s="1012"/>
      <c r="H329" s="1017"/>
      <c r="I329" s="971"/>
      <c r="J329" s="971"/>
      <c r="K329" s="1038"/>
      <c r="L329" s="1018"/>
    </row>
    <row r="330" spans="1:13" ht="93" customHeight="1">
      <c r="A330" s="1009"/>
      <c r="B330" s="1019"/>
      <c r="C330" s="1011"/>
      <c r="D330" s="1010"/>
      <c r="E330" s="1011"/>
      <c r="F330" s="1012"/>
      <c r="G330" s="1012"/>
      <c r="H330" s="1017"/>
      <c r="I330" s="971"/>
      <c r="J330" s="971"/>
      <c r="K330" s="1038"/>
      <c r="L330" s="1018"/>
    </row>
    <row r="331" spans="1:13" ht="57" customHeight="1">
      <c r="A331" s="1009"/>
      <c r="B331" s="1019"/>
      <c r="C331" s="1011"/>
      <c r="D331" s="1010"/>
      <c r="E331" s="1011"/>
      <c r="F331" s="1012"/>
      <c r="G331" s="1012"/>
      <c r="H331" s="1017"/>
      <c r="I331" s="971"/>
      <c r="J331" s="971"/>
      <c r="K331" s="1038"/>
      <c r="L331" s="1018"/>
    </row>
    <row r="332" spans="1:13" ht="57" customHeight="1">
      <c r="A332" s="1009"/>
      <c r="B332" s="1019"/>
      <c r="C332" s="1011"/>
      <c r="D332" s="1010"/>
      <c r="E332" s="1011"/>
      <c r="F332" s="1012"/>
      <c r="G332" s="1012"/>
      <c r="H332" s="1017"/>
      <c r="I332" s="971"/>
      <c r="J332" s="971"/>
      <c r="K332" s="1038"/>
      <c r="L332" s="1018"/>
      <c r="M332" s="1031"/>
    </row>
    <row r="333" spans="1:13" ht="57" customHeight="1">
      <c r="A333" s="1009"/>
      <c r="B333" s="1019"/>
      <c r="C333" s="1011"/>
      <c r="D333" s="1010"/>
      <c r="E333" s="1011"/>
      <c r="F333" s="1012"/>
      <c r="G333" s="1012"/>
      <c r="H333" s="1017"/>
      <c r="I333" s="971"/>
      <c r="J333" s="971"/>
      <c r="K333" s="1038"/>
      <c r="L333" s="1018"/>
    </row>
    <row r="334" spans="1:13" ht="57" customHeight="1">
      <c r="A334" s="1009"/>
      <c r="B334" s="1019"/>
      <c r="C334" s="1011"/>
      <c r="D334" s="1010"/>
      <c r="E334" s="1011"/>
      <c r="F334" s="1012"/>
      <c r="G334" s="1037"/>
      <c r="H334" s="1029"/>
      <c r="I334" s="971"/>
      <c r="J334" s="971"/>
      <c r="K334" s="971"/>
      <c r="L334" s="1018"/>
    </row>
    <row r="335" spans="1:13" ht="57" customHeight="1">
      <c r="A335" s="1009"/>
      <c r="B335" s="1019"/>
      <c r="C335" s="1011"/>
      <c r="D335" s="1010"/>
      <c r="E335" s="1011"/>
      <c r="F335" s="1012"/>
      <c r="G335" s="1037"/>
      <c r="H335" s="1029"/>
      <c r="I335" s="971"/>
      <c r="J335" s="971"/>
      <c r="K335" s="971"/>
      <c r="L335" s="1018"/>
    </row>
    <row r="336" spans="1:13" ht="93" customHeight="1">
      <c r="A336" s="1009"/>
      <c r="B336" s="1019"/>
      <c r="C336" s="1011"/>
      <c r="D336" s="1010"/>
      <c r="E336" s="1011"/>
      <c r="F336" s="1012"/>
      <c r="G336" s="1037"/>
      <c r="H336" s="1029"/>
      <c r="I336" s="1038"/>
      <c r="J336" s="1038"/>
      <c r="K336" s="1038"/>
      <c r="L336" s="1018"/>
    </row>
    <row r="337" spans="1:15" ht="57" customHeight="1">
      <c r="A337" s="1009"/>
      <c r="B337" s="1019"/>
      <c r="C337" s="1011"/>
      <c r="D337" s="1010"/>
      <c r="E337" s="1011"/>
      <c r="F337" s="1012"/>
      <c r="G337" s="1012"/>
      <c r="H337" s="1017"/>
      <c r="I337" s="971"/>
      <c r="J337" s="971"/>
      <c r="K337" s="1038"/>
      <c r="L337" s="1018"/>
    </row>
    <row r="338" spans="1:15" ht="57" customHeight="1">
      <c r="A338" s="1009"/>
      <c r="B338" s="1019"/>
      <c r="C338" s="1011"/>
      <c r="D338" s="1025"/>
      <c r="E338" s="1011"/>
      <c r="F338" s="1012"/>
      <c r="G338" s="1037"/>
      <c r="H338" s="1029"/>
      <c r="I338" s="1038"/>
      <c r="J338" s="1038"/>
      <c r="K338" s="1038"/>
      <c r="L338" s="1018"/>
    </row>
    <row r="339" spans="1:15" ht="93" customHeight="1">
      <c r="A339" s="1009"/>
      <c r="B339" s="1019"/>
      <c r="C339" s="1011"/>
      <c r="D339" s="1010"/>
      <c r="E339" s="1011"/>
      <c r="F339" s="1012"/>
      <c r="G339" s="1012"/>
      <c r="H339" s="1017"/>
      <c r="I339" s="971"/>
      <c r="J339" s="971"/>
      <c r="K339" s="1038"/>
      <c r="L339" s="1018"/>
    </row>
    <row r="340" spans="1:15" ht="57" customHeight="1">
      <c r="A340" s="1009"/>
      <c r="B340" s="1019"/>
      <c r="C340" s="1011"/>
      <c r="D340" s="1010"/>
      <c r="E340" s="1011"/>
      <c r="F340" s="1012"/>
      <c r="G340" s="1012"/>
      <c r="H340" s="1017"/>
      <c r="I340" s="971"/>
      <c r="J340" s="971"/>
      <c r="K340" s="1038"/>
      <c r="L340" s="1018"/>
    </row>
    <row r="341" spans="1:15" ht="93" customHeight="1">
      <c r="A341" s="1009"/>
      <c r="B341" s="1019"/>
      <c r="C341" s="1011"/>
      <c r="D341" s="1010"/>
      <c r="E341" s="1011"/>
      <c r="F341" s="1012"/>
      <c r="G341" s="1037"/>
      <c r="H341" s="1029"/>
      <c r="I341" s="1038"/>
      <c r="J341" s="1038"/>
      <c r="K341" s="1038"/>
      <c r="L341" s="1018"/>
    </row>
    <row r="342" spans="1:15" ht="57" customHeight="1">
      <c r="A342" s="1009"/>
      <c r="B342" s="1019"/>
      <c r="C342" s="1011"/>
      <c r="D342" s="1010"/>
      <c r="E342" s="1011"/>
      <c r="F342" s="1012"/>
      <c r="G342" s="1012"/>
      <c r="H342" s="1017"/>
      <c r="I342" s="971"/>
      <c r="J342" s="971"/>
      <c r="K342" s="1038"/>
      <c r="L342" s="1018"/>
    </row>
    <row r="343" spans="1:15" ht="57" customHeight="1">
      <c r="A343" s="1009"/>
      <c r="B343" s="1019"/>
      <c r="C343" s="1011"/>
      <c r="D343" s="1010"/>
      <c r="E343" s="1011"/>
      <c r="F343" s="1012"/>
      <c r="G343" s="1012"/>
      <c r="H343" s="1017"/>
      <c r="I343" s="971"/>
      <c r="J343" s="971"/>
      <c r="K343" s="1038"/>
      <c r="L343" s="1038"/>
    </row>
    <row r="344" spans="1:15" ht="57" customHeight="1">
      <c r="A344" s="1009"/>
      <c r="B344" s="1019"/>
      <c r="C344" s="1011"/>
      <c r="D344" s="1025"/>
      <c r="E344" s="1011"/>
      <c r="F344" s="1012"/>
      <c r="G344" s="1037"/>
      <c r="H344" s="1029"/>
      <c r="I344" s="971"/>
      <c r="J344" s="971"/>
      <c r="K344" s="971"/>
      <c r="L344" s="1018"/>
    </row>
    <row r="345" spans="1:15" ht="57" customHeight="1">
      <c r="A345" s="1009"/>
      <c r="B345" s="1019"/>
      <c r="C345" s="1011"/>
      <c r="D345" s="1010"/>
      <c r="E345" s="1011"/>
      <c r="F345" s="1012"/>
      <c r="G345" s="1037"/>
      <c r="H345" s="1029"/>
      <c r="I345" s="971"/>
      <c r="J345" s="971"/>
      <c r="K345" s="971"/>
      <c r="L345" s="1018"/>
    </row>
    <row r="346" spans="1:15">
      <c r="A346" s="1009"/>
      <c r="B346" s="1019"/>
      <c r="C346" s="1011"/>
      <c r="D346" s="1010"/>
      <c r="E346" s="1011"/>
      <c r="F346" s="1012"/>
      <c r="G346" s="1012"/>
      <c r="H346" s="1017"/>
      <c r="I346" s="971"/>
      <c r="J346" s="971"/>
      <c r="K346" s="1038"/>
      <c r="L346" s="1023"/>
    </row>
    <row r="347" spans="1:15" ht="93" customHeight="1">
      <c r="A347" s="1009"/>
      <c r="B347" s="1019"/>
      <c r="C347" s="1011"/>
      <c r="D347" s="1010"/>
      <c r="E347" s="1011"/>
      <c r="F347" s="1012"/>
      <c r="G347" s="1037"/>
      <c r="H347" s="1038"/>
      <c r="I347" s="1038"/>
      <c r="J347" s="1038"/>
      <c r="K347" s="1038"/>
      <c r="L347" s="1018"/>
    </row>
    <row r="348" spans="1:15" ht="57" customHeight="1">
      <c r="A348" s="1009"/>
      <c r="B348" s="1019"/>
      <c r="C348" s="1011"/>
      <c r="D348" s="1010"/>
      <c r="E348" s="1011"/>
      <c r="F348" s="1012"/>
      <c r="G348" s="1012"/>
      <c r="H348" s="1017"/>
      <c r="I348" s="971"/>
      <c r="J348" s="971"/>
      <c r="K348" s="1038"/>
      <c r="L348" s="1018"/>
      <c r="O348" s="1012"/>
    </row>
    <row r="349" spans="1:15" ht="57" customHeight="1">
      <c r="A349" s="1009"/>
      <c r="B349" s="1019"/>
      <c r="C349" s="1011"/>
      <c r="D349" s="1010"/>
      <c r="E349" s="1011"/>
      <c r="F349" s="1012"/>
      <c r="G349" s="1012"/>
      <c r="H349" s="1017"/>
      <c r="I349" s="971"/>
      <c r="J349" s="971"/>
      <c r="K349" s="1038"/>
      <c r="L349" s="1018"/>
    </row>
    <row r="350" spans="1:15" ht="57" customHeight="1">
      <c r="A350" s="1009"/>
      <c r="B350" s="1019"/>
      <c r="C350" s="1011"/>
      <c r="D350" s="1021"/>
      <c r="E350" s="1011"/>
      <c r="F350" s="1012"/>
      <c r="G350" s="1037"/>
      <c r="H350" s="1029"/>
      <c r="I350" s="971"/>
      <c r="J350" s="971"/>
      <c r="K350" s="971"/>
      <c r="L350" s="1018"/>
    </row>
    <row r="351" spans="1:15" ht="57" customHeight="1">
      <c r="A351" s="1009"/>
      <c r="B351" s="1019"/>
      <c r="C351" s="1011"/>
      <c r="D351" s="1025"/>
      <c r="E351" s="1011"/>
      <c r="F351" s="1012"/>
      <c r="G351" s="1037"/>
      <c r="H351" s="1029"/>
      <c r="I351" s="971"/>
      <c r="J351" s="971"/>
      <c r="K351" s="971"/>
      <c r="L351" s="1018"/>
    </row>
    <row r="352" spans="1:15" ht="57" customHeight="1">
      <c r="A352" s="1009"/>
      <c r="B352" s="1019"/>
      <c r="C352" s="1011"/>
      <c r="D352" s="1025"/>
      <c r="E352" s="1011"/>
      <c r="F352" s="1012"/>
      <c r="G352" s="1037"/>
      <c r="H352" s="1029"/>
      <c r="I352" s="971"/>
      <c r="J352" s="971"/>
      <c r="K352" s="971"/>
      <c r="L352" s="1018"/>
    </row>
    <row r="353" spans="1:12" ht="57" customHeight="1">
      <c r="A353" s="1009"/>
      <c r="B353" s="1019"/>
      <c r="C353" s="1011"/>
      <c r="D353" s="1025"/>
      <c r="E353" s="1011"/>
      <c r="F353" s="1012"/>
      <c r="G353" s="1037"/>
      <c r="H353" s="1029"/>
      <c r="I353" s="971"/>
      <c r="J353" s="971"/>
      <c r="K353" s="971"/>
      <c r="L353" s="1018"/>
    </row>
    <row r="354" spans="1:12" ht="57" customHeight="1">
      <c r="A354" s="1009"/>
      <c r="B354" s="1019"/>
      <c r="C354" s="1011"/>
      <c r="D354" s="1025"/>
      <c r="E354" s="1011"/>
      <c r="F354" s="1012"/>
      <c r="G354" s="1037"/>
      <c r="H354" s="1035"/>
      <c r="I354" s="971"/>
      <c r="J354" s="971"/>
      <c r="K354" s="971"/>
      <c r="L354" s="1018"/>
    </row>
    <row r="355" spans="1:12" ht="87.75" customHeight="1">
      <c r="A355" s="1009"/>
      <c r="B355" s="1019"/>
      <c r="C355" s="1011"/>
      <c r="D355" s="1010"/>
      <c r="E355" s="1039"/>
      <c r="F355" s="1012"/>
      <c r="G355" s="1012"/>
      <c r="H355" s="1017"/>
      <c r="I355" s="971"/>
      <c r="J355" s="971"/>
      <c r="K355" s="971"/>
      <c r="L355" s="1018"/>
    </row>
    <row r="356" spans="1:12" ht="57" customHeight="1">
      <c r="A356" s="1009"/>
      <c r="B356" s="1019"/>
      <c r="C356" s="1011"/>
      <c r="D356" s="1025"/>
      <c r="E356" s="971"/>
      <c r="F356" s="1012"/>
      <c r="G356" s="1037"/>
      <c r="H356" s="1029"/>
      <c r="I356" s="971"/>
      <c r="J356" s="971"/>
      <c r="K356" s="971"/>
      <c r="L356" s="1018"/>
    </row>
    <row r="357" spans="1:12" ht="57" customHeight="1">
      <c r="A357" s="1009"/>
      <c r="B357" s="1019"/>
      <c r="C357" s="1011"/>
      <c r="D357" s="1025"/>
      <c r="E357" s="1040"/>
      <c r="F357" s="1012"/>
      <c r="G357" s="1037"/>
      <c r="H357" s="1029"/>
      <c r="I357" s="971"/>
      <c r="J357" s="971"/>
      <c r="K357" s="971"/>
      <c r="L357" s="1018"/>
    </row>
    <row r="358" spans="1:12" ht="57" customHeight="1">
      <c r="A358" s="1009"/>
      <c r="B358" s="1019"/>
      <c r="C358" s="1011"/>
      <c r="D358" s="1010"/>
      <c r="E358" s="1041"/>
      <c r="F358" s="1012"/>
      <c r="G358" s="1012"/>
      <c r="H358" s="1017"/>
      <c r="I358" s="971"/>
      <c r="J358" s="971"/>
      <c r="K358" s="971"/>
      <c r="L358" s="1018"/>
    </row>
    <row r="359" spans="1:12" ht="57" customHeight="1">
      <c r="A359" s="1009"/>
      <c r="B359" s="1019"/>
      <c r="C359" s="1011"/>
      <c r="D359" s="1010"/>
      <c r="E359" s="1011"/>
      <c r="F359" s="1012"/>
      <c r="G359" s="1012"/>
      <c r="H359" s="1017"/>
      <c r="I359" s="971"/>
      <c r="J359" s="971"/>
      <c r="K359" s="971"/>
      <c r="L359" s="1018"/>
    </row>
    <row r="360" spans="1:12" ht="93" customHeight="1">
      <c r="A360" s="1009"/>
      <c r="B360" s="1019"/>
      <c r="C360" s="1011"/>
      <c r="D360" s="1010"/>
      <c r="E360" s="1041"/>
      <c r="F360" s="1012"/>
      <c r="G360" s="1012"/>
      <c r="H360" s="1017"/>
      <c r="I360" s="971"/>
      <c r="J360" s="971"/>
      <c r="K360" s="971"/>
      <c r="L360" s="1018"/>
    </row>
    <row r="361" spans="1:12" ht="93" customHeight="1">
      <c r="A361" s="1009"/>
      <c r="B361" s="1019"/>
      <c r="C361" s="1011"/>
      <c r="D361" s="1010"/>
      <c r="E361" s="1011"/>
      <c r="F361" s="1012"/>
      <c r="G361" s="1012"/>
      <c r="H361" s="1017"/>
      <c r="I361" s="1038"/>
      <c r="J361" s="1038"/>
      <c r="K361" s="1038"/>
      <c r="L361" s="1018"/>
    </row>
    <row r="362" spans="1:12">
      <c r="A362" s="1009"/>
      <c r="B362" s="1019"/>
      <c r="C362" s="1011"/>
      <c r="D362" s="1010"/>
      <c r="E362" s="1011"/>
      <c r="F362" s="1012"/>
      <c r="G362" s="1012"/>
      <c r="H362" s="1017"/>
      <c r="I362" s="1038"/>
      <c r="J362" s="1038"/>
      <c r="K362" s="1038"/>
      <c r="L362" s="1018"/>
    </row>
    <row r="363" spans="1:12" ht="57" customHeight="1">
      <c r="A363" s="1009"/>
      <c r="B363" s="1019"/>
      <c r="C363" s="1011"/>
      <c r="D363" s="1010"/>
      <c r="E363" s="1011"/>
      <c r="F363" s="1012"/>
      <c r="G363" s="1012"/>
      <c r="H363" s="1017"/>
      <c r="I363" s="1038"/>
      <c r="J363" s="1038"/>
      <c r="K363" s="1038"/>
      <c r="L363" s="1018"/>
    </row>
    <row r="364" spans="1:12" ht="57" customHeight="1">
      <c r="A364" s="1009"/>
      <c r="B364" s="1019"/>
      <c r="C364" s="1011"/>
      <c r="D364" s="1025"/>
      <c r="E364" s="1011"/>
      <c r="F364" s="1012"/>
      <c r="G364" s="1037"/>
      <c r="H364" s="1029"/>
      <c r="I364" s="971"/>
      <c r="J364" s="971"/>
      <c r="K364" s="971"/>
      <c r="L364" s="1018"/>
    </row>
    <row r="365" spans="1:12" ht="57" customHeight="1">
      <c r="A365" s="1009"/>
      <c r="B365" s="1019"/>
      <c r="C365" s="1011"/>
      <c r="D365" s="1010"/>
      <c r="E365" s="1011"/>
      <c r="F365" s="1012"/>
      <c r="G365" s="1012"/>
      <c r="H365" s="1017"/>
      <c r="I365" s="1038"/>
      <c r="J365" s="1038"/>
      <c r="K365" s="1038"/>
      <c r="L365" s="1018"/>
    </row>
    <row r="366" spans="1:12" ht="57" customHeight="1">
      <c r="A366" s="1009"/>
      <c r="B366" s="1019"/>
      <c r="C366" s="1011"/>
      <c r="D366" s="1025"/>
      <c r="E366" s="1011"/>
      <c r="F366" s="1012"/>
      <c r="G366" s="1037"/>
      <c r="H366" s="1029"/>
      <c r="I366" s="971"/>
      <c r="J366" s="971"/>
      <c r="K366" s="971"/>
      <c r="L366" s="1018"/>
    </row>
    <row r="367" spans="1:12" ht="57" customHeight="1">
      <c r="A367" s="1009"/>
      <c r="B367" s="1019"/>
      <c r="C367" s="1011"/>
      <c r="D367" s="1021"/>
      <c r="E367" s="1011"/>
      <c r="F367" s="1012"/>
      <c r="G367" s="1012"/>
      <c r="H367" s="1038"/>
      <c r="I367" s="1038"/>
      <c r="J367" s="1038"/>
      <c r="K367" s="1038"/>
      <c r="L367" s="1018"/>
    </row>
    <row r="368" spans="1:12" ht="93" customHeight="1">
      <c r="A368" s="1009"/>
      <c r="B368" s="1019"/>
      <c r="C368" s="1011"/>
      <c r="D368" s="1010"/>
      <c r="E368" s="1011"/>
      <c r="F368" s="1012"/>
      <c r="G368" s="1037"/>
      <c r="H368" s="1029"/>
      <c r="I368" s="971"/>
      <c r="J368" s="971"/>
      <c r="K368" s="971"/>
      <c r="L368" s="1018"/>
    </row>
    <row r="369" spans="1:12" ht="57" customHeight="1">
      <c r="A369" s="1009"/>
      <c r="B369" s="1019"/>
      <c r="C369" s="1011"/>
      <c r="D369" s="1010"/>
      <c r="E369" s="1011"/>
      <c r="F369" s="1012"/>
      <c r="G369" s="1012"/>
      <c r="H369" s="1038"/>
      <c r="I369" s="1038"/>
      <c r="J369" s="1038"/>
      <c r="K369" s="1038"/>
      <c r="L369" s="1018"/>
    </row>
    <row r="370" spans="1:12" ht="57" customHeight="1">
      <c r="A370" s="1009"/>
      <c r="B370" s="1019"/>
      <c r="C370" s="1011"/>
      <c r="D370" s="1010"/>
      <c r="E370" s="1011"/>
      <c r="F370" s="1012"/>
      <c r="G370" s="1037"/>
      <c r="H370" s="1029"/>
      <c r="I370" s="971"/>
      <c r="J370" s="971"/>
      <c r="K370" s="971"/>
      <c r="L370" s="1018"/>
    </row>
    <row r="371" spans="1:12" ht="57" customHeight="1">
      <c r="A371" s="1009"/>
      <c r="B371" s="1019"/>
      <c r="C371" s="1011"/>
      <c r="D371" s="1010"/>
      <c r="E371" s="1011"/>
      <c r="F371" s="1012"/>
      <c r="G371" s="1012"/>
      <c r="H371" s="1017"/>
      <c r="I371" s="1038"/>
      <c r="J371" s="1038"/>
      <c r="K371" s="1038"/>
      <c r="L371" s="1018"/>
    </row>
    <row r="372" spans="1:12" ht="93" customHeight="1">
      <c r="A372" s="1009"/>
      <c r="B372" s="1019"/>
      <c r="C372" s="1011"/>
      <c r="D372" s="1010"/>
      <c r="E372" s="1011"/>
      <c r="F372" s="1012"/>
      <c r="G372" s="1037"/>
      <c r="H372" s="1029"/>
      <c r="I372" s="971"/>
      <c r="J372" s="971"/>
      <c r="K372" s="971"/>
      <c r="L372" s="1018"/>
    </row>
    <row r="373" spans="1:12" ht="57" customHeight="1">
      <c r="A373" s="1009"/>
      <c r="B373" s="1019"/>
      <c r="C373" s="1011"/>
      <c r="D373" s="1010"/>
      <c r="E373" s="1011"/>
      <c r="F373" s="1012"/>
      <c r="G373" s="1012"/>
      <c r="H373" s="1017"/>
      <c r="I373" s="1038"/>
      <c r="J373" s="1038"/>
      <c r="K373" s="1038"/>
      <c r="L373" s="1018"/>
    </row>
    <row r="374" spans="1:12" ht="93" customHeight="1">
      <c r="A374" s="1009"/>
      <c r="B374" s="1019"/>
      <c r="C374" s="1011"/>
      <c r="D374" s="1010"/>
      <c r="E374" s="1041"/>
      <c r="F374" s="1012"/>
      <c r="G374" s="1012"/>
      <c r="H374" s="1017"/>
      <c r="I374" s="1038"/>
      <c r="J374" s="1038"/>
      <c r="K374" s="1038"/>
      <c r="L374" s="1018"/>
    </row>
    <row r="375" spans="1:12" ht="57" customHeight="1">
      <c r="A375" s="1009"/>
      <c r="B375" s="1019"/>
      <c r="C375" s="1011"/>
      <c r="D375" s="1010"/>
      <c r="E375" s="1011"/>
      <c r="F375" s="1012"/>
      <c r="G375" s="1012"/>
      <c r="H375" s="1017"/>
      <c r="I375" s="1038"/>
      <c r="J375" s="1038"/>
      <c r="K375" s="1038"/>
      <c r="L375" s="1018"/>
    </row>
    <row r="376" spans="1:12" ht="57" customHeight="1">
      <c r="A376" s="1009"/>
      <c r="B376" s="1019"/>
      <c r="C376" s="1011"/>
      <c r="D376" s="1010"/>
      <c r="E376" s="1011"/>
      <c r="F376" s="1012"/>
      <c r="G376" s="1012"/>
      <c r="H376" s="1017"/>
      <c r="I376" s="1038"/>
      <c r="J376" s="1038"/>
      <c r="K376" s="1038"/>
      <c r="L376" s="1018"/>
    </row>
    <row r="377" spans="1:12" ht="57" customHeight="1">
      <c r="A377" s="1009"/>
      <c r="B377" s="1019"/>
      <c r="C377" s="1011"/>
      <c r="D377" s="1031"/>
      <c r="E377" s="1011"/>
      <c r="F377" s="1012"/>
      <c r="G377" s="1012"/>
      <c r="H377" s="1017"/>
      <c r="I377" s="1038"/>
      <c r="J377" s="1038"/>
      <c r="K377" s="1012"/>
      <c r="L377" s="1018"/>
    </row>
    <row r="378" spans="1:12" ht="57" customHeight="1">
      <c r="A378" s="1009"/>
      <c r="B378" s="1019"/>
      <c r="C378" s="1011"/>
      <c r="D378" s="1031"/>
      <c r="E378" s="1011"/>
      <c r="F378" s="1012"/>
      <c r="G378" s="1037"/>
      <c r="H378" s="1029"/>
      <c r="I378" s="971"/>
      <c r="J378" s="971"/>
      <c r="K378" s="971"/>
      <c r="L378" s="1018"/>
    </row>
    <row r="379" spans="1:12" ht="67.5" customHeight="1">
      <c r="A379" s="1009"/>
      <c r="B379" s="1019"/>
      <c r="C379" s="1011"/>
      <c r="D379" s="1025"/>
      <c r="E379" s="1011"/>
      <c r="F379" s="1012"/>
      <c r="G379" s="1037"/>
      <c r="H379" s="1029"/>
      <c r="I379" s="971"/>
      <c r="J379" s="971"/>
      <c r="K379" s="971"/>
      <c r="L379" s="1018"/>
    </row>
    <row r="380" spans="1:12" ht="57" customHeight="1">
      <c r="A380" s="1009"/>
      <c r="B380" s="1019"/>
      <c r="C380" s="1011"/>
      <c r="D380" s="1031"/>
      <c r="E380" s="1011"/>
      <c r="F380" s="1012"/>
      <c r="G380" s="1013"/>
      <c r="H380" s="1013"/>
      <c r="I380" s="971"/>
      <c r="J380" s="971"/>
      <c r="K380" s="971"/>
      <c r="L380" s="1018"/>
    </row>
    <row r="381" spans="1:12" ht="57" customHeight="1">
      <c r="A381" s="1009"/>
      <c r="B381" s="1019"/>
      <c r="C381" s="1011"/>
      <c r="D381" s="1031"/>
      <c r="E381" s="1011"/>
      <c r="F381" s="1012"/>
      <c r="G381" s="1037"/>
      <c r="H381" s="1029"/>
      <c r="I381" s="971"/>
      <c r="J381" s="971"/>
      <c r="K381" s="971"/>
      <c r="L381" s="1018"/>
    </row>
    <row r="382" spans="1:12" ht="57" customHeight="1">
      <c r="A382" s="1009"/>
      <c r="B382" s="1019"/>
      <c r="C382" s="1011"/>
      <c r="D382" s="1031"/>
      <c r="E382" s="1011"/>
      <c r="F382" s="1012"/>
      <c r="G382" s="1037"/>
      <c r="H382" s="1029"/>
      <c r="I382" s="971"/>
      <c r="J382" s="971"/>
      <c r="K382" s="971"/>
      <c r="L382" s="1018"/>
    </row>
    <row r="383" spans="1:12" ht="57" customHeight="1">
      <c r="A383" s="1009"/>
      <c r="B383" s="1019"/>
      <c r="C383" s="1011"/>
      <c r="D383" s="1021"/>
      <c r="E383" s="1011"/>
      <c r="F383" s="1012"/>
      <c r="G383" s="1012"/>
      <c r="H383" s="1033"/>
      <c r="I383" s="1038"/>
      <c r="J383" s="1038"/>
      <c r="K383" s="1038"/>
      <c r="L383" s="1038"/>
    </row>
    <row r="384" spans="1:12" ht="93" customHeight="1">
      <c r="A384" s="1009"/>
      <c r="B384" s="1019"/>
      <c r="C384" s="1011"/>
      <c r="D384" s="1025"/>
      <c r="E384" s="1011"/>
      <c r="F384" s="1012"/>
      <c r="G384" s="1037"/>
      <c r="H384" s="1029"/>
      <c r="I384" s="971"/>
      <c r="J384" s="971"/>
      <c r="K384" s="971"/>
      <c r="L384" s="1018"/>
    </row>
    <row r="385" spans="1:12" ht="57" customHeight="1">
      <c r="A385" s="1009"/>
      <c r="B385" s="1019"/>
      <c r="C385" s="1011"/>
      <c r="D385" s="1010"/>
      <c r="E385" s="1011"/>
      <c r="F385" s="1012"/>
      <c r="G385" s="1012"/>
      <c r="H385" s="1017"/>
      <c r="I385" s="1038"/>
      <c r="J385" s="1038"/>
      <c r="K385" s="1038"/>
      <c r="L385" s="1018"/>
    </row>
    <row r="386" spans="1:12" ht="93" customHeight="1">
      <c r="A386" s="1009"/>
      <c r="B386" s="1019"/>
      <c r="C386" s="1011"/>
      <c r="D386" s="1025"/>
      <c r="E386" s="1011"/>
      <c r="F386" s="1012"/>
      <c r="G386" s="1037"/>
      <c r="H386" s="1029"/>
      <c r="I386" s="971"/>
      <c r="J386" s="971"/>
      <c r="K386" s="971"/>
      <c r="L386" s="1018"/>
    </row>
    <row r="387" spans="1:12" ht="57" customHeight="1">
      <c r="A387" s="1009"/>
      <c r="B387" s="1019"/>
      <c r="C387" s="1011"/>
      <c r="D387" s="1010"/>
      <c r="E387" s="1011"/>
      <c r="F387" s="1012"/>
      <c r="G387" s="1012"/>
      <c r="H387" s="1017"/>
      <c r="I387" s="1038"/>
      <c r="J387" s="1038"/>
      <c r="K387" s="1038"/>
      <c r="L387" s="1018"/>
    </row>
    <row r="388" spans="1:12" ht="57" customHeight="1">
      <c r="A388" s="1009"/>
      <c r="B388" s="1019"/>
      <c r="C388" s="1011"/>
      <c r="D388" s="1010"/>
      <c r="E388" s="1011"/>
      <c r="F388" s="1012"/>
      <c r="G388" s="1012"/>
      <c r="H388" s="1017"/>
      <c r="I388" s="1038"/>
      <c r="J388" s="1038"/>
      <c r="K388" s="1038"/>
      <c r="L388" s="1018"/>
    </row>
    <row r="389" spans="1:12" ht="93" customHeight="1">
      <c r="A389" s="1009"/>
      <c r="B389" s="1019"/>
      <c r="C389" s="1011"/>
      <c r="D389" s="1010"/>
      <c r="E389" s="1011"/>
      <c r="F389" s="1012"/>
      <c r="G389" s="1012"/>
      <c r="H389" s="1017"/>
      <c r="I389" s="1038"/>
      <c r="J389" s="1038"/>
      <c r="K389" s="1038"/>
      <c r="L389" s="1018"/>
    </row>
    <row r="390" spans="1:12" ht="57" customHeight="1">
      <c r="A390" s="1009"/>
      <c r="B390" s="1019"/>
      <c r="C390" s="1011"/>
      <c r="D390" s="1010"/>
      <c r="E390" s="1011"/>
      <c r="F390" s="1012"/>
      <c r="G390" s="1012"/>
      <c r="H390" s="1017"/>
      <c r="I390" s="1038"/>
      <c r="J390" s="1038"/>
      <c r="K390" s="1038"/>
      <c r="L390" s="1018"/>
    </row>
    <row r="391" spans="1:12" ht="57" customHeight="1">
      <c r="A391" s="1009"/>
      <c r="B391" s="1019"/>
      <c r="C391" s="1011"/>
      <c r="D391" s="1010"/>
      <c r="E391" s="1011"/>
      <c r="F391" s="1012"/>
      <c r="G391" s="1012"/>
      <c r="H391" s="1017"/>
      <c r="I391" s="1038"/>
      <c r="J391" s="1038"/>
      <c r="K391" s="1038"/>
      <c r="L391" s="1014"/>
    </row>
    <row r="392" spans="1:12" ht="57" customHeight="1">
      <c r="A392" s="1009"/>
      <c r="B392" s="1019"/>
      <c r="C392" s="1011"/>
      <c r="D392" s="1010"/>
      <c r="E392" s="1011"/>
      <c r="F392" s="1012"/>
      <c r="G392" s="1012"/>
      <c r="H392" s="1017"/>
      <c r="I392" s="1038"/>
      <c r="J392" s="1038"/>
      <c r="K392" s="1038"/>
      <c r="L392" s="1014"/>
    </row>
    <row r="393" spans="1:12" ht="57" customHeight="1">
      <c r="A393" s="1009"/>
      <c r="B393" s="1019"/>
      <c r="C393" s="1011"/>
      <c r="D393" s="1010"/>
      <c r="E393" s="1011"/>
      <c r="F393" s="1012"/>
      <c r="G393" s="1012"/>
      <c r="H393" s="1017"/>
      <c r="I393" s="1038"/>
      <c r="J393" s="1038"/>
      <c r="K393" s="1038"/>
      <c r="L393" s="1014"/>
    </row>
    <row r="394" spans="1:12" ht="93" customHeight="1">
      <c r="A394" s="1009"/>
      <c r="B394" s="1019"/>
      <c r="C394" s="1011"/>
      <c r="D394" s="1010"/>
      <c r="E394" s="1011"/>
      <c r="F394" s="1012"/>
      <c r="G394" s="1037"/>
      <c r="H394" s="1029"/>
      <c r="I394" s="971"/>
      <c r="J394" s="971"/>
      <c r="K394" s="971"/>
      <c r="L394" s="1014"/>
    </row>
    <row r="395" spans="1:12" ht="57" customHeight="1">
      <c r="A395" s="1009"/>
      <c r="B395" s="1019"/>
      <c r="C395" s="1011"/>
      <c r="D395" s="1010"/>
      <c r="E395" s="1011"/>
      <c r="F395" s="1012"/>
      <c r="G395" s="1012"/>
      <c r="H395" s="1017"/>
      <c r="I395" s="1038"/>
      <c r="J395" s="1038"/>
      <c r="K395" s="1038"/>
      <c r="L395" s="1018"/>
    </row>
    <row r="396" spans="1:12" ht="57" customHeight="1">
      <c r="A396" s="1009"/>
      <c r="B396" s="1019"/>
      <c r="C396" s="1011"/>
      <c r="D396" s="1010"/>
      <c r="E396" s="1011"/>
      <c r="F396" s="1012"/>
      <c r="G396" s="1012"/>
      <c r="H396" s="1017"/>
      <c r="I396" s="1038"/>
      <c r="J396" s="1038"/>
      <c r="K396" s="1038"/>
      <c r="L396" s="1018"/>
    </row>
    <row r="397" spans="1:12" ht="57" customHeight="1">
      <c r="A397" s="1009"/>
      <c r="B397" s="1019"/>
      <c r="C397" s="1011"/>
      <c r="D397" s="1010"/>
      <c r="E397" s="1011"/>
      <c r="F397" s="1012"/>
      <c r="G397" s="1012"/>
      <c r="H397" s="1017"/>
      <c r="I397" s="1038"/>
      <c r="J397" s="1038"/>
      <c r="K397" s="1038"/>
      <c r="L397" s="1018"/>
    </row>
    <row r="398" spans="1:12" ht="57" customHeight="1">
      <c r="A398" s="1009"/>
      <c r="B398" s="1019"/>
      <c r="C398" s="1011"/>
      <c r="D398" s="1025"/>
      <c r="E398" s="1011"/>
      <c r="F398" s="1012"/>
      <c r="G398" s="1037"/>
      <c r="H398" s="1029"/>
      <c r="I398" s="971"/>
      <c r="J398" s="971"/>
      <c r="K398" s="971"/>
      <c r="L398" s="1018"/>
    </row>
    <row r="399" spans="1:12" ht="57" customHeight="1">
      <c r="A399" s="1009"/>
      <c r="B399" s="1019"/>
      <c r="C399" s="1011"/>
      <c r="D399" s="1025"/>
      <c r="E399" s="1011"/>
      <c r="F399" s="1012"/>
      <c r="G399" s="1037"/>
      <c r="H399" s="1029"/>
      <c r="I399" s="971"/>
      <c r="J399" s="971"/>
      <c r="K399" s="971"/>
      <c r="L399" s="1018"/>
    </row>
    <row r="400" spans="1:12" ht="57" customHeight="1">
      <c r="A400" s="1009"/>
      <c r="B400" s="1019"/>
      <c r="C400" s="1011"/>
      <c r="D400" s="1010"/>
      <c r="E400" s="1011"/>
      <c r="F400" s="1012"/>
      <c r="G400" s="1012"/>
      <c r="H400" s="1017"/>
      <c r="I400" s="1038"/>
      <c r="J400" s="1038"/>
      <c r="K400" s="1038"/>
      <c r="L400" s="1018"/>
    </row>
    <row r="401" spans="1:12" ht="57" customHeight="1">
      <c r="A401" s="1009"/>
      <c r="B401" s="1019"/>
      <c r="C401" s="1011"/>
      <c r="D401" s="1025"/>
      <c r="E401" s="1011"/>
      <c r="F401" s="1012"/>
      <c r="G401" s="1037"/>
      <c r="H401" s="1029"/>
      <c r="I401" s="971"/>
      <c r="J401" s="971"/>
      <c r="K401" s="971"/>
      <c r="L401" s="1014"/>
    </row>
    <row r="402" spans="1:12" ht="57" customHeight="1">
      <c r="A402" s="1009"/>
      <c r="B402" s="1019"/>
      <c r="C402" s="1011"/>
      <c r="D402" s="1010"/>
      <c r="E402" s="1011"/>
      <c r="F402" s="1012"/>
      <c r="G402" s="1012"/>
      <c r="H402" s="1017"/>
      <c r="I402" s="1038"/>
      <c r="J402" s="1038"/>
      <c r="K402" s="1038"/>
      <c r="L402" s="1018"/>
    </row>
    <row r="403" spans="1:12" ht="57" customHeight="1">
      <c r="A403" s="1009"/>
      <c r="B403" s="1019"/>
      <c r="C403" s="1011"/>
      <c r="D403" s="1010"/>
      <c r="E403" s="1011"/>
      <c r="F403" s="1012"/>
      <c r="G403" s="1012"/>
      <c r="H403" s="1017"/>
      <c r="I403" s="1038"/>
      <c r="J403" s="1038"/>
      <c r="K403" s="1038"/>
      <c r="L403" s="1014"/>
    </row>
    <row r="404" spans="1:12" ht="57" customHeight="1">
      <c r="A404" s="1009"/>
      <c r="B404" s="1019"/>
      <c r="C404" s="1011"/>
      <c r="D404" s="1025"/>
      <c r="E404" s="1011"/>
      <c r="F404" s="1012"/>
      <c r="G404" s="1037"/>
      <c r="H404" s="1029"/>
      <c r="I404" s="971"/>
      <c r="J404" s="971"/>
      <c r="K404" s="971"/>
      <c r="L404" s="1014"/>
    </row>
    <row r="405" spans="1:12" ht="57" customHeight="1">
      <c r="A405" s="1009"/>
      <c r="B405" s="1019"/>
      <c r="C405" s="1011"/>
      <c r="D405" s="1010"/>
      <c r="E405" s="1011"/>
      <c r="F405" s="1012"/>
      <c r="G405" s="1012"/>
      <c r="H405" s="1017"/>
      <c r="I405" s="1038"/>
      <c r="J405" s="1038"/>
      <c r="K405" s="1038"/>
      <c r="L405" s="1018"/>
    </row>
    <row r="406" spans="1:12" ht="57" customHeight="1">
      <c r="A406" s="1009"/>
      <c r="B406" s="1019"/>
      <c r="C406" s="1011"/>
      <c r="D406" s="1010"/>
      <c r="E406" s="1011"/>
      <c r="F406" s="1012"/>
      <c r="G406" s="1012"/>
      <c r="H406" s="1017"/>
      <c r="I406" s="1038"/>
      <c r="J406" s="1038"/>
      <c r="K406" s="1038"/>
    </row>
    <row r="407" spans="1:12" ht="57" customHeight="1">
      <c r="A407" s="1009"/>
      <c r="B407" s="1019"/>
      <c r="C407" s="1011"/>
      <c r="D407" s="1010"/>
      <c r="E407" s="1011"/>
      <c r="F407" s="1012"/>
      <c r="G407" s="1012"/>
      <c r="H407" s="1017"/>
      <c r="I407" s="1038"/>
      <c r="J407" s="1038"/>
      <c r="K407" s="1038"/>
      <c r="L407" s="1014"/>
    </row>
    <row r="408" spans="1:12" ht="57" customHeight="1">
      <c r="A408" s="1009"/>
      <c r="B408" s="1019"/>
      <c r="C408" s="1011"/>
      <c r="D408" s="1010"/>
      <c r="E408" s="1011"/>
      <c r="F408" s="1012"/>
      <c r="G408" s="1012"/>
      <c r="H408" s="1017"/>
      <c r="I408" s="1038"/>
      <c r="J408" s="1038"/>
      <c r="K408" s="1038"/>
      <c r="L408" s="1014"/>
    </row>
    <row r="409" spans="1:12" ht="57" customHeight="1">
      <c r="A409" s="1009"/>
      <c r="B409" s="1019"/>
      <c r="C409" s="1011"/>
      <c r="D409" s="1025"/>
      <c r="E409" s="1011"/>
      <c r="F409" s="1012"/>
      <c r="G409" s="1037"/>
      <c r="H409" s="1029"/>
      <c r="I409" s="971"/>
      <c r="J409" s="971"/>
      <c r="K409" s="971"/>
      <c r="L409" s="1014"/>
    </row>
    <row r="410" spans="1:12">
      <c r="A410" s="1009"/>
      <c r="B410" s="1019"/>
      <c r="C410" s="1011"/>
      <c r="D410" s="1010"/>
      <c r="E410" s="1011"/>
      <c r="F410" s="1012"/>
      <c r="G410" s="1012"/>
      <c r="H410" s="1017"/>
      <c r="I410" s="1038"/>
      <c r="J410" s="1038"/>
      <c r="K410" s="1038"/>
      <c r="L410" s="1018"/>
    </row>
    <row r="411" spans="1:12" ht="57" customHeight="1">
      <c r="A411" s="1009"/>
      <c r="B411" s="1019"/>
      <c r="C411" s="1011"/>
      <c r="D411" s="1010"/>
      <c r="E411" s="1011"/>
      <c r="F411" s="1012"/>
      <c r="G411" s="1012"/>
      <c r="H411" s="1017"/>
      <c r="I411" s="1038"/>
      <c r="J411" s="1038"/>
      <c r="K411" s="1038"/>
      <c r="L411" s="1018"/>
    </row>
    <row r="412" spans="1:12" ht="57" customHeight="1">
      <c r="A412" s="1009"/>
      <c r="B412" s="1019"/>
      <c r="C412" s="1011"/>
      <c r="D412" s="1010"/>
      <c r="E412" s="1011"/>
      <c r="F412" s="1012"/>
      <c r="G412" s="1037"/>
      <c r="H412" s="1029"/>
      <c r="I412" s="971"/>
      <c r="J412" s="971"/>
      <c r="K412" s="971"/>
      <c r="L412" s="1014"/>
    </row>
    <row r="413" spans="1:12" ht="57" customHeight="1">
      <c r="A413" s="1009"/>
      <c r="B413" s="1019"/>
      <c r="C413" s="1011"/>
      <c r="D413" s="1010"/>
      <c r="E413" s="1011"/>
      <c r="F413" s="1012"/>
      <c r="G413" s="1012"/>
      <c r="H413" s="1017"/>
      <c r="I413" s="1038"/>
      <c r="J413" s="1038"/>
      <c r="K413" s="1038"/>
      <c r="L413" s="1018"/>
    </row>
    <row r="414" spans="1:12" ht="57" customHeight="1">
      <c r="A414" s="1009"/>
      <c r="B414" s="1019"/>
      <c r="C414" s="1011"/>
      <c r="D414" s="1010"/>
      <c r="E414" s="1011"/>
      <c r="F414" s="1012"/>
      <c r="G414" s="1012"/>
      <c r="H414" s="1017"/>
      <c r="I414" s="1038"/>
      <c r="J414" s="1038"/>
      <c r="K414" s="1038"/>
      <c r="L414" s="1018"/>
    </row>
    <row r="415" spans="1:12" ht="93" customHeight="1">
      <c r="A415" s="1009"/>
      <c r="B415" s="1019"/>
      <c r="C415" s="1011"/>
      <c r="D415" s="1010"/>
      <c r="E415" s="1011"/>
      <c r="F415" s="1012"/>
      <c r="G415" s="1012"/>
      <c r="H415" s="1017"/>
      <c r="I415" s="1038"/>
      <c r="J415" s="1038"/>
      <c r="K415" s="1038"/>
      <c r="L415" s="1014"/>
    </row>
    <row r="416" spans="1:12">
      <c r="A416" s="1009"/>
      <c r="B416" s="1019"/>
      <c r="C416" s="1011"/>
      <c r="D416" s="1010"/>
      <c r="E416" s="1011"/>
      <c r="F416" s="1012"/>
      <c r="G416" s="1012"/>
      <c r="H416" s="1017"/>
      <c r="I416" s="1038"/>
      <c r="J416" s="1038"/>
      <c r="K416" s="1038"/>
      <c r="L416" s="1018"/>
    </row>
    <row r="417" spans="1:12" ht="93" customHeight="1">
      <c r="A417" s="1009"/>
      <c r="B417" s="1019"/>
      <c r="C417" s="1011"/>
      <c r="D417" s="1010"/>
      <c r="E417" s="1011"/>
      <c r="F417" s="1012"/>
      <c r="G417" s="1012"/>
      <c r="H417" s="1017"/>
      <c r="I417" s="1038"/>
      <c r="J417" s="1038"/>
      <c r="K417" s="1038"/>
      <c r="L417" s="1018"/>
    </row>
    <row r="418" spans="1:12" ht="57" customHeight="1">
      <c r="A418" s="1009"/>
      <c r="B418" s="1019"/>
      <c r="C418" s="1011"/>
      <c r="D418" s="1010"/>
      <c r="E418" s="1011"/>
      <c r="F418" s="1012"/>
      <c r="G418" s="1012"/>
      <c r="H418" s="1017"/>
      <c r="I418" s="1038"/>
      <c r="J418" s="1038"/>
      <c r="K418" s="1038"/>
      <c r="L418" s="1018"/>
    </row>
    <row r="419" spans="1:12" ht="57" customHeight="1">
      <c r="A419" s="1009"/>
      <c r="B419" s="1019"/>
      <c r="C419" s="1011"/>
      <c r="D419" s="1010"/>
      <c r="E419" s="1011"/>
      <c r="F419" s="1012"/>
      <c r="G419" s="1012"/>
      <c r="H419" s="1017"/>
      <c r="I419" s="1038"/>
      <c r="J419" s="1038"/>
      <c r="K419" s="1038"/>
      <c r="L419" s="1018"/>
    </row>
    <row r="420" spans="1:12" ht="93" customHeight="1">
      <c r="A420" s="1009"/>
      <c r="B420" s="1019"/>
      <c r="C420" s="1011"/>
      <c r="D420" s="1010"/>
      <c r="E420" s="1011"/>
      <c r="F420" s="1012"/>
      <c r="G420" s="1012"/>
      <c r="H420" s="1017"/>
      <c r="I420" s="1038"/>
      <c r="J420" s="1038"/>
      <c r="K420" s="1038"/>
      <c r="L420" s="1014"/>
    </row>
    <row r="421" spans="1:12" ht="57" customHeight="1">
      <c r="A421" s="1009"/>
      <c r="B421" s="1019"/>
      <c r="C421" s="1011"/>
      <c r="D421" s="1010"/>
      <c r="E421" s="1011"/>
      <c r="F421" s="1012"/>
      <c r="G421" s="1012"/>
      <c r="H421" s="1017"/>
      <c r="I421" s="1038"/>
      <c r="J421" s="1038"/>
      <c r="K421" s="1038"/>
      <c r="L421" s="1018"/>
    </row>
    <row r="422" spans="1:12" ht="57" customHeight="1">
      <c r="A422" s="1009"/>
      <c r="B422" s="1019"/>
      <c r="C422" s="1011"/>
      <c r="D422" s="1010"/>
      <c r="E422" s="1011"/>
      <c r="F422" s="1012"/>
      <c r="G422" s="1012"/>
      <c r="H422" s="1017"/>
      <c r="I422" s="1038"/>
      <c r="J422" s="1038"/>
      <c r="K422" s="1038"/>
      <c r="L422" s="1014"/>
    </row>
    <row r="423" spans="1:12" ht="57" customHeight="1">
      <c r="A423" s="1009"/>
      <c r="B423" s="1019"/>
      <c r="C423" s="1011"/>
      <c r="D423" s="1010"/>
      <c r="E423" s="1011"/>
      <c r="F423" s="1012"/>
      <c r="G423" s="1012"/>
      <c r="H423" s="1017"/>
      <c r="I423" s="1038"/>
      <c r="J423" s="1038"/>
      <c r="K423" s="1038"/>
      <c r="L423" s="1018"/>
    </row>
    <row r="424" spans="1:12" ht="57" customHeight="1">
      <c r="A424" s="1009"/>
      <c r="B424" s="1019"/>
      <c r="C424" s="1011"/>
      <c r="D424" s="1025"/>
      <c r="E424" s="1011"/>
      <c r="F424" s="1012"/>
      <c r="G424" s="1037"/>
      <c r="H424" s="1029"/>
      <c r="I424" s="971"/>
      <c r="J424" s="971"/>
      <c r="K424" s="971"/>
      <c r="L424" s="1014"/>
    </row>
    <row r="425" spans="1:12">
      <c r="A425" s="1009"/>
      <c r="B425" s="1019"/>
      <c r="C425" s="1011"/>
      <c r="D425" s="1025"/>
      <c r="E425" s="1011"/>
      <c r="F425" s="1012"/>
      <c r="G425" s="1037"/>
      <c r="H425" s="1029"/>
      <c r="I425" s="971"/>
      <c r="J425" s="971"/>
      <c r="K425" s="971"/>
      <c r="L425" s="1014"/>
    </row>
    <row r="426" spans="1:12" ht="76.5" customHeight="1">
      <c r="A426" s="1009"/>
      <c r="B426" s="1019"/>
      <c r="C426" s="1011"/>
      <c r="D426" s="1010"/>
      <c r="E426" s="1011"/>
      <c r="F426" s="1012"/>
      <c r="G426" s="1012"/>
      <c r="H426" s="1017"/>
      <c r="I426" s="1038"/>
      <c r="J426" s="1038"/>
      <c r="K426" s="1038"/>
      <c r="L426" s="1018"/>
    </row>
    <row r="427" spans="1:12" ht="57" customHeight="1">
      <c r="A427" s="1009"/>
      <c r="B427" s="1019"/>
      <c r="C427" s="1011"/>
      <c r="D427" s="1025"/>
      <c r="E427" s="1011"/>
      <c r="F427" s="1012"/>
      <c r="G427" s="1012"/>
      <c r="H427" s="971"/>
      <c r="I427" s="971"/>
      <c r="J427" s="971"/>
      <c r="K427" s="971"/>
      <c r="L427" s="1014"/>
    </row>
    <row r="428" spans="1:12" ht="93" customHeight="1">
      <c r="A428" s="1009"/>
      <c r="B428" s="1019"/>
      <c r="C428" s="1011"/>
      <c r="D428" s="1010"/>
      <c r="E428" s="1011"/>
      <c r="F428" s="1012"/>
      <c r="G428" s="1012"/>
      <c r="H428" s="1017"/>
      <c r="I428" s="1038"/>
      <c r="J428" s="1038"/>
      <c r="K428" s="971"/>
      <c r="L428" s="1018"/>
    </row>
    <row r="429" spans="1:12" ht="93" customHeight="1">
      <c r="A429" s="1009"/>
      <c r="B429" s="1019"/>
      <c r="C429" s="1011"/>
      <c r="D429" s="1010"/>
      <c r="E429" s="1011"/>
      <c r="F429" s="1012"/>
      <c r="G429" s="1012"/>
      <c r="H429" s="1017"/>
      <c r="I429" s="1038"/>
      <c r="J429" s="1038"/>
      <c r="K429" s="971"/>
      <c r="L429" s="1018"/>
    </row>
    <row r="430" spans="1:12" ht="93" customHeight="1">
      <c r="A430" s="1009"/>
      <c r="B430" s="1019"/>
      <c r="C430" s="1011"/>
      <c r="D430" s="1010"/>
      <c r="E430" s="1011"/>
      <c r="F430" s="1012"/>
      <c r="G430" s="1012"/>
      <c r="H430" s="1017"/>
      <c r="I430" s="1038"/>
      <c r="J430" s="1038"/>
      <c r="K430" s="971"/>
      <c r="L430" s="1018"/>
    </row>
    <row r="431" spans="1:12" ht="93" customHeight="1">
      <c r="A431" s="1009"/>
      <c r="B431" s="1019"/>
      <c r="C431" s="1011"/>
      <c r="D431" s="1010"/>
      <c r="E431" s="1011"/>
      <c r="F431" s="1012"/>
      <c r="G431" s="1012"/>
      <c r="H431" s="1017"/>
      <c r="I431" s="1038"/>
      <c r="J431" s="1038"/>
      <c r="K431" s="971"/>
      <c r="L431" s="1018"/>
    </row>
    <row r="432" spans="1:12" ht="57" customHeight="1">
      <c r="A432" s="1009"/>
      <c r="B432" s="1019"/>
      <c r="C432" s="1011"/>
      <c r="D432" s="1010"/>
      <c r="E432" s="1011"/>
      <c r="F432" s="1012"/>
      <c r="G432" s="1012"/>
      <c r="H432" s="1017"/>
      <c r="I432" s="1038"/>
      <c r="J432" s="1038"/>
      <c r="K432" s="971"/>
      <c r="L432" s="1018"/>
    </row>
    <row r="433" spans="1:12" ht="57" customHeight="1">
      <c r="A433" s="1009"/>
      <c r="B433" s="1019"/>
      <c r="C433" s="1011"/>
      <c r="D433" s="1010"/>
      <c r="E433" s="1011"/>
      <c r="F433" s="1012"/>
      <c r="G433" s="1012"/>
      <c r="H433" s="1017"/>
      <c r="I433" s="1038"/>
      <c r="J433" s="1038"/>
      <c r="K433" s="971"/>
      <c r="L433" s="1018"/>
    </row>
    <row r="434" spans="1:12" ht="93" customHeight="1">
      <c r="A434" s="1009"/>
      <c r="B434" s="1019"/>
      <c r="C434" s="1011"/>
      <c r="D434" s="1010"/>
      <c r="E434" s="1011"/>
      <c r="F434" s="1012"/>
      <c r="G434" s="1037"/>
      <c r="H434" s="1029"/>
      <c r="I434" s="971"/>
      <c r="J434" s="971"/>
      <c r="K434" s="971"/>
      <c r="L434" s="1014"/>
    </row>
    <row r="435" spans="1:12">
      <c r="A435" s="1009"/>
      <c r="B435" s="1019"/>
      <c r="C435" s="1011"/>
      <c r="D435" s="1010"/>
      <c r="E435" s="1011"/>
      <c r="F435" s="1012"/>
      <c r="G435" s="1012"/>
      <c r="H435" s="1017"/>
      <c r="I435" s="1038"/>
      <c r="J435" s="1038"/>
      <c r="K435" s="971"/>
      <c r="L435" s="1018"/>
    </row>
    <row r="436" spans="1:12" ht="57" customHeight="1">
      <c r="A436" s="1009"/>
      <c r="B436" s="1019"/>
      <c r="C436" s="1011"/>
      <c r="D436" s="1010"/>
      <c r="E436" s="1011"/>
      <c r="F436" s="1012"/>
      <c r="G436" s="1012"/>
      <c r="H436" s="1017"/>
      <c r="I436" s="1038"/>
      <c r="J436" s="1038"/>
      <c r="K436" s="971"/>
      <c r="L436" s="1018"/>
    </row>
    <row r="437" spans="1:12" ht="93" customHeight="1">
      <c r="A437" s="1009"/>
      <c r="B437" s="1019"/>
      <c r="C437" s="1011"/>
      <c r="D437" s="1010"/>
      <c r="E437" s="1011"/>
      <c r="F437" s="1012"/>
      <c r="G437" s="1012"/>
      <c r="H437" s="1017"/>
      <c r="I437" s="1038"/>
      <c r="J437" s="1038"/>
      <c r="K437" s="971"/>
      <c r="L437" s="1018"/>
    </row>
    <row r="438" spans="1:12" ht="93" customHeight="1">
      <c r="A438" s="1009"/>
      <c r="B438" s="1019"/>
      <c r="C438" s="1011"/>
      <c r="D438" s="1010"/>
      <c r="E438" s="1011"/>
      <c r="F438" s="1012"/>
      <c r="G438" s="1012"/>
      <c r="H438" s="1017"/>
      <c r="I438" s="1038"/>
      <c r="J438" s="1038"/>
      <c r="K438" s="971"/>
      <c r="L438" s="1018"/>
    </row>
    <row r="439" spans="1:12" ht="57" customHeight="1">
      <c r="A439" s="1009"/>
      <c r="B439" s="1019"/>
      <c r="C439" s="1011"/>
      <c r="D439" s="1010"/>
      <c r="E439" s="1011"/>
      <c r="F439" s="1012"/>
      <c r="G439" s="1012"/>
      <c r="H439" s="1017"/>
      <c r="I439" s="1038"/>
      <c r="J439" s="1038"/>
      <c r="K439" s="971"/>
      <c r="L439" s="1018"/>
    </row>
    <row r="440" spans="1:12" ht="57" customHeight="1">
      <c r="A440" s="1009"/>
      <c r="B440" s="1019"/>
      <c r="C440" s="1011"/>
      <c r="D440" s="1010"/>
      <c r="E440" s="1011"/>
      <c r="F440" s="1012"/>
      <c r="G440" s="1012"/>
      <c r="H440" s="1017"/>
      <c r="I440" s="1038"/>
      <c r="J440" s="1038"/>
      <c r="K440" s="971"/>
      <c r="L440" s="1014"/>
    </row>
    <row r="441" spans="1:12" ht="57" customHeight="1">
      <c r="A441" s="1009"/>
      <c r="B441" s="1019"/>
      <c r="C441" s="1011"/>
      <c r="D441" s="1010"/>
      <c r="E441" s="1011"/>
      <c r="F441" s="1012"/>
      <c r="G441" s="1012"/>
      <c r="H441" s="1017"/>
      <c r="I441" s="1038"/>
      <c r="J441" s="1038"/>
      <c r="K441" s="971"/>
      <c r="L441" s="1018"/>
    </row>
    <row r="442" spans="1:12" ht="57" customHeight="1">
      <c r="A442" s="1009"/>
      <c r="B442" s="1019"/>
      <c r="C442" s="1011"/>
      <c r="D442" s="1010"/>
      <c r="E442" s="1011"/>
      <c r="F442" s="1012"/>
      <c r="G442" s="1012"/>
      <c r="H442" s="1017"/>
      <c r="I442" s="1038"/>
      <c r="J442" s="1038"/>
      <c r="K442" s="971"/>
      <c r="L442" s="1018"/>
    </row>
    <row r="443" spans="1:12" ht="93" customHeight="1">
      <c r="A443" s="1009"/>
      <c r="B443" s="1019"/>
      <c r="C443" s="1011"/>
      <c r="D443" s="1021"/>
      <c r="E443" s="1011"/>
      <c r="F443" s="1012"/>
      <c r="G443" s="1037"/>
      <c r="H443" s="1034"/>
      <c r="I443" s="971"/>
      <c r="J443" s="971"/>
      <c r="K443" s="971"/>
      <c r="L443" s="1014"/>
    </row>
    <row r="444" spans="1:12" ht="93" customHeight="1">
      <c r="A444" s="1009"/>
      <c r="B444" s="1019"/>
      <c r="C444" s="1011"/>
      <c r="D444" s="1010"/>
      <c r="E444" s="1011"/>
      <c r="F444" s="1012"/>
      <c r="G444" s="1012"/>
      <c r="H444" s="1017"/>
      <c r="I444" s="1038"/>
      <c r="J444" s="1038"/>
      <c r="K444" s="971"/>
      <c r="L444" s="1018"/>
    </row>
    <row r="445" spans="1:12">
      <c r="A445" s="1009"/>
      <c r="B445" s="1019"/>
      <c r="C445" s="1011"/>
      <c r="D445" s="1010"/>
      <c r="E445" s="1011"/>
      <c r="F445" s="1012"/>
      <c r="G445" s="1012"/>
      <c r="H445" s="1017"/>
      <c r="I445" s="1038"/>
      <c r="J445" s="1038"/>
      <c r="K445" s="971"/>
      <c r="L445" s="1018"/>
    </row>
    <row r="446" spans="1:12" ht="57" customHeight="1">
      <c r="A446" s="1009"/>
      <c r="B446" s="1019"/>
      <c r="C446" s="1011"/>
      <c r="D446" s="1010"/>
      <c r="E446" s="1011"/>
      <c r="F446" s="1012"/>
      <c r="G446" s="1012"/>
      <c r="H446" s="1017"/>
      <c r="I446" s="1038"/>
      <c r="J446" s="1038"/>
      <c r="K446" s="971"/>
      <c r="L446" s="1018"/>
    </row>
    <row r="447" spans="1:12" ht="93" customHeight="1">
      <c r="A447" s="1009"/>
      <c r="B447" s="1019"/>
      <c r="C447" s="1011"/>
      <c r="D447" s="1010"/>
      <c r="E447" s="1011"/>
      <c r="F447" s="1012"/>
      <c r="G447" s="1037"/>
      <c r="H447" s="1034"/>
      <c r="I447" s="971"/>
      <c r="J447" s="971"/>
      <c r="K447" s="971"/>
      <c r="L447" s="1014"/>
    </row>
    <row r="448" spans="1:12">
      <c r="A448" s="1009"/>
      <c r="B448" s="1019"/>
      <c r="C448" s="1011"/>
      <c r="D448" s="1010"/>
      <c r="E448" s="1011"/>
      <c r="F448" s="1012"/>
      <c r="G448" s="1012"/>
      <c r="H448" s="1017"/>
      <c r="I448" s="1038"/>
      <c r="J448" s="1038"/>
      <c r="K448" s="971"/>
      <c r="L448" s="1018"/>
    </row>
    <row r="449" spans="1:12" ht="57" customHeight="1">
      <c r="A449" s="1009"/>
      <c r="B449" s="1019"/>
      <c r="C449" s="1011"/>
      <c r="D449" s="1010"/>
      <c r="E449" s="1011"/>
      <c r="F449" s="1012"/>
      <c r="G449" s="1012"/>
      <c r="H449" s="1017"/>
      <c r="I449" s="1038"/>
      <c r="J449" s="1038"/>
      <c r="K449" s="971"/>
      <c r="L449" s="1018"/>
    </row>
    <row r="450" spans="1:12" ht="57" customHeight="1">
      <c r="A450" s="1009"/>
      <c r="B450" s="1019"/>
      <c r="C450" s="1011"/>
      <c r="D450" s="1010"/>
      <c r="E450" s="1011"/>
      <c r="F450" s="1012"/>
      <c r="G450" s="1037"/>
      <c r="H450" s="1043"/>
      <c r="I450" s="971"/>
      <c r="J450" s="971"/>
      <c r="K450" s="971"/>
      <c r="L450" s="1014"/>
    </row>
    <row r="451" spans="1:12" ht="57" customHeight="1">
      <c r="A451" s="1009"/>
      <c r="B451" s="1019"/>
      <c r="C451" s="1011"/>
      <c r="D451" s="1010"/>
      <c r="E451" s="1011"/>
      <c r="F451" s="1012"/>
      <c r="G451" s="1037"/>
      <c r="H451" s="1043"/>
      <c r="I451" s="1012"/>
      <c r="J451" s="1012"/>
      <c r="K451" s="1012"/>
      <c r="L451" s="1014"/>
    </row>
    <row r="452" spans="1:12" ht="57" customHeight="1">
      <c r="A452" s="1009"/>
      <c r="B452" s="1019"/>
      <c r="C452" s="1011"/>
      <c r="D452" s="1010"/>
      <c r="E452" s="1011"/>
      <c r="F452" s="1012"/>
      <c r="G452" s="1012"/>
      <c r="H452" s="1017"/>
      <c r="I452" s="1038"/>
      <c r="J452" s="1038"/>
      <c r="K452" s="971"/>
      <c r="L452" s="1018"/>
    </row>
    <row r="453" spans="1:12" ht="57" customHeight="1">
      <c r="A453" s="1009"/>
      <c r="B453" s="1019"/>
      <c r="C453" s="1011"/>
      <c r="D453" s="1010"/>
      <c r="E453" s="1011"/>
      <c r="F453" s="1012"/>
      <c r="G453" s="1037"/>
      <c r="H453" s="1043"/>
      <c r="I453" s="971"/>
      <c r="J453" s="971"/>
      <c r="K453" s="971"/>
      <c r="L453" s="1014"/>
    </row>
    <row r="454" spans="1:12" ht="57" customHeight="1">
      <c r="A454" s="1009"/>
      <c r="B454" s="1019"/>
      <c r="C454" s="1011"/>
      <c r="D454" s="1010"/>
      <c r="E454" s="1011"/>
      <c r="F454" s="1012"/>
      <c r="G454" s="1037"/>
      <c r="H454" s="1043"/>
      <c r="I454" s="971"/>
      <c r="J454" s="971"/>
      <c r="K454" s="971"/>
      <c r="L454" s="1014"/>
    </row>
    <row r="455" spans="1:12" ht="93" customHeight="1">
      <c r="A455" s="1009"/>
      <c r="B455" s="1019"/>
      <c r="C455" s="1011"/>
      <c r="D455" s="1010"/>
      <c r="E455" s="1011"/>
      <c r="F455" s="1012"/>
      <c r="G455" s="1037"/>
      <c r="H455" s="1043"/>
      <c r="I455" s="971"/>
      <c r="J455" s="971"/>
      <c r="K455" s="971"/>
      <c r="L455" s="1014"/>
    </row>
    <row r="456" spans="1:12">
      <c r="A456" s="1009"/>
      <c r="B456" s="1019"/>
      <c r="C456" s="1011"/>
      <c r="D456" s="1021"/>
      <c r="E456" s="1011"/>
      <c r="F456" s="1012"/>
      <c r="G456" s="1012"/>
      <c r="H456" s="1018"/>
      <c r="I456" s="1038"/>
      <c r="J456" s="1038"/>
      <c r="K456" s="971"/>
      <c r="L456" s="1018"/>
    </row>
    <row r="457" spans="1:12" ht="93" customHeight="1">
      <c r="A457" s="1009"/>
      <c r="B457" s="1019"/>
      <c r="C457" s="1011"/>
      <c r="D457" s="1010"/>
      <c r="E457" s="1011"/>
      <c r="F457" s="1012"/>
      <c r="G457" s="1012"/>
      <c r="H457" s="1017"/>
      <c r="I457" s="1038"/>
      <c r="J457" s="1038"/>
      <c r="K457" s="971"/>
      <c r="L457" s="1018"/>
    </row>
    <row r="458" spans="1:12" ht="59.45" customHeight="1">
      <c r="A458" s="1009"/>
      <c r="B458" s="1019"/>
      <c r="C458" s="1011"/>
      <c r="D458" s="1010"/>
      <c r="E458" s="1011"/>
      <c r="F458" s="1012"/>
      <c r="G458" s="1012"/>
      <c r="H458" s="1017"/>
      <c r="I458" s="1038"/>
      <c r="J458" s="1038"/>
      <c r="K458" s="971"/>
      <c r="L458" s="1018"/>
    </row>
    <row r="459" spans="1:12" ht="59.45" customHeight="1">
      <c r="A459" s="1009"/>
      <c r="B459" s="1019"/>
      <c r="C459" s="1011"/>
      <c r="D459" s="1010"/>
      <c r="E459" s="1011"/>
      <c r="F459" s="1012"/>
      <c r="G459" s="1037"/>
      <c r="H459" s="1043"/>
      <c r="I459" s="971"/>
      <c r="J459" s="971"/>
      <c r="K459" s="971"/>
      <c r="L459" s="1014"/>
    </row>
    <row r="460" spans="1:12">
      <c r="A460" s="1009"/>
      <c r="B460" s="1019"/>
      <c r="C460" s="1011"/>
      <c r="D460" s="1010"/>
      <c r="E460" s="1011"/>
      <c r="F460" s="1012"/>
      <c r="G460" s="1037"/>
      <c r="H460" s="1043"/>
      <c r="I460" s="971"/>
      <c r="J460" s="971"/>
      <c r="K460" s="971"/>
      <c r="L460" s="1014"/>
    </row>
    <row r="461" spans="1:12">
      <c r="A461" s="1009"/>
      <c r="B461" s="1019"/>
      <c r="C461" s="1011"/>
      <c r="D461" s="1025"/>
      <c r="E461" s="1011"/>
      <c r="F461" s="1012"/>
      <c r="G461" s="1037"/>
      <c r="H461" s="1043"/>
      <c r="I461" s="971"/>
      <c r="J461" s="971"/>
      <c r="K461" s="971"/>
      <c r="L461" s="1014"/>
    </row>
    <row r="462" spans="1:12">
      <c r="A462" s="1009"/>
      <c r="B462" s="1019"/>
      <c r="C462" s="1011"/>
      <c r="D462" s="1025"/>
      <c r="E462" s="1011"/>
      <c r="F462" s="1012"/>
      <c r="G462" s="1037"/>
      <c r="H462" s="1043"/>
      <c r="I462" s="971"/>
      <c r="J462" s="971"/>
      <c r="K462" s="971"/>
      <c r="L462" s="1014"/>
    </row>
    <row r="463" spans="1:12" ht="31.9" customHeight="1">
      <c r="A463" s="1009"/>
      <c r="B463" s="1019"/>
      <c r="C463" s="1011"/>
      <c r="D463" s="1025"/>
      <c r="E463" s="1011"/>
      <c r="F463" s="1012"/>
      <c r="G463" s="1037"/>
      <c r="H463" s="1043"/>
      <c r="I463" s="971"/>
      <c r="J463" s="971"/>
      <c r="K463" s="971"/>
      <c r="L463" s="1014"/>
    </row>
    <row r="464" spans="1:12">
      <c r="A464" s="1009"/>
      <c r="B464" s="1019"/>
      <c r="C464" s="1011"/>
      <c r="D464" s="1044"/>
      <c r="E464" s="1009"/>
      <c r="F464" s="1045"/>
      <c r="G464" s="1045"/>
      <c r="H464" s="1046"/>
      <c r="I464" s="1046"/>
      <c r="J464" s="1046"/>
      <c r="K464" s="1046"/>
      <c r="L464" s="1047"/>
    </row>
    <row r="465" spans="1:3">
      <c r="A465" s="1009"/>
      <c r="B465" s="1019"/>
      <c r="C465" s="1011"/>
    </row>
    <row r="466" spans="1:3">
      <c r="A466" s="1009"/>
      <c r="B466" s="1019"/>
      <c r="C466" s="1011"/>
    </row>
    <row r="467" spans="1:3">
      <c r="A467" s="1009"/>
      <c r="B467" s="2202"/>
      <c r="C467" s="2202"/>
    </row>
    <row r="468" spans="1:3">
      <c r="A468" s="1009"/>
    </row>
  </sheetData>
  <autoFilter ref="A3:M40">
    <filterColumn colId="1" showButton="0"/>
    <filterColumn colId="10" showButton="0"/>
  </autoFilter>
  <mergeCells count="21">
    <mergeCell ref="K21:L21"/>
    <mergeCell ref="K24:L24"/>
    <mergeCell ref="K25:L25"/>
    <mergeCell ref="A40:M40"/>
    <mergeCell ref="B467:C467"/>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21"/>
  <sheetViews>
    <sheetView view="pageBreakPreview" zoomScale="50" zoomScaleNormal="50" zoomScaleSheetLayoutView="50" workbookViewId="0">
      <selection activeCell="D20" sqref="D20"/>
    </sheetView>
  </sheetViews>
  <sheetFormatPr defaultColWidth="9.140625" defaultRowHeight="18.75"/>
  <cols>
    <col min="1" max="1" width="16" style="926" customWidth="1"/>
    <col min="2" max="2" width="28.85546875" style="897" customWidth="1"/>
    <col min="3" max="3" width="12.85546875" style="926" customWidth="1"/>
    <col min="4" max="4" width="34.5703125" style="926" customWidth="1"/>
    <col min="5" max="5" width="30.28515625" style="926" customWidth="1"/>
    <col min="6" max="6" width="33.28515625" style="941" customWidth="1"/>
    <col min="7" max="7" width="53.7109375" style="941" customWidth="1"/>
    <col min="8" max="8" width="36" style="897" customWidth="1"/>
    <col min="9" max="10" width="37.28515625" style="897" customWidth="1"/>
    <col min="11" max="11" width="31.140625" style="897" customWidth="1"/>
    <col min="12" max="12" width="16.28515625" style="967" customWidth="1"/>
    <col min="13" max="13" width="44.85546875" style="897" customWidth="1"/>
    <col min="14" max="16384" width="9.140625" style="897"/>
  </cols>
  <sheetData>
    <row r="1" spans="1:25" s="926" customFormat="1" ht="69" customHeight="1">
      <c r="A1" s="2203" t="s">
        <v>633</v>
      </c>
      <c r="B1" s="2203"/>
      <c r="C1" s="2203"/>
      <c r="D1" s="2203"/>
      <c r="E1" s="2203"/>
      <c r="F1" s="2203"/>
      <c r="G1" s="2203"/>
      <c r="H1" s="2203"/>
      <c r="I1" s="2203"/>
      <c r="J1" s="2203"/>
      <c r="K1" s="2203"/>
      <c r="L1" s="2203"/>
      <c r="M1" s="2203"/>
      <c r="N1" s="939"/>
      <c r="O1" s="939"/>
      <c r="P1" s="939"/>
      <c r="Q1" s="939"/>
      <c r="R1" s="939"/>
      <c r="S1" s="939"/>
      <c r="T1" s="939"/>
      <c r="U1" s="939"/>
      <c r="V1" s="939"/>
      <c r="W1" s="939"/>
      <c r="X1" s="939"/>
      <c r="Y1" s="939"/>
    </row>
    <row r="2" spans="1:25" ht="25.5">
      <c r="A2" s="894"/>
      <c r="B2" s="894"/>
      <c r="C2" s="894"/>
      <c r="D2" s="894"/>
      <c r="E2" s="894"/>
      <c r="F2" s="894"/>
      <c r="G2" s="894"/>
      <c r="H2" s="894"/>
      <c r="I2" s="894"/>
      <c r="J2" s="894"/>
      <c r="K2" s="894"/>
      <c r="L2" s="894"/>
      <c r="M2" s="895" t="s">
        <v>355</v>
      </c>
      <c r="N2" s="894"/>
      <c r="O2" s="894"/>
      <c r="P2" s="894"/>
      <c r="Q2" s="894"/>
      <c r="R2" s="894"/>
      <c r="S2" s="894"/>
      <c r="T2" s="894"/>
      <c r="U2" s="894"/>
      <c r="V2" s="894"/>
      <c r="W2" s="894"/>
      <c r="X2" s="894"/>
      <c r="Y2" s="894"/>
    </row>
    <row r="3" spans="1:25" ht="18.75" customHeight="1">
      <c r="A3" s="2204" t="s">
        <v>2</v>
      </c>
      <c r="B3" s="2205" t="s">
        <v>3</v>
      </c>
      <c r="C3" s="2205"/>
      <c r="D3" s="2206" t="s">
        <v>4</v>
      </c>
      <c r="E3" s="2206" t="s">
        <v>5</v>
      </c>
      <c r="F3" s="2209" t="s">
        <v>385</v>
      </c>
      <c r="G3" s="2210" t="s">
        <v>7</v>
      </c>
      <c r="H3" s="2213" t="s">
        <v>8</v>
      </c>
      <c r="I3" s="2214" t="s">
        <v>9</v>
      </c>
      <c r="J3" s="2214" t="s">
        <v>10</v>
      </c>
      <c r="K3" s="2218" t="s">
        <v>11</v>
      </c>
      <c r="L3" s="2210"/>
      <c r="M3" s="2214" t="s">
        <v>12</v>
      </c>
      <c r="N3" s="896"/>
      <c r="O3" s="896"/>
      <c r="P3" s="896"/>
    </row>
    <row r="4" spans="1:25" ht="18.75" hidden="1" customHeight="1">
      <c r="A4" s="2204"/>
      <c r="B4" s="2205"/>
      <c r="C4" s="2205"/>
      <c r="D4" s="2207"/>
      <c r="E4" s="2207"/>
      <c r="F4" s="2209"/>
      <c r="G4" s="2211"/>
      <c r="H4" s="2213"/>
      <c r="I4" s="2215"/>
      <c r="J4" s="2215"/>
      <c r="K4" s="2219"/>
      <c r="L4" s="2211"/>
      <c r="M4" s="2215"/>
      <c r="N4" s="896"/>
      <c r="O4" s="896"/>
      <c r="P4" s="896"/>
    </row>
    <row r="5" spans="1:25" s="940" customFormat="1" ht="18.75" customHeight="1">
      <c r="A5" s="2204"/>
      <c r="B5" s="2205"/>
      <c r="C5" s="2205"/>
      <c r="D5" s="2207"/>
      <c r="E5" s="2207"/>
      <c r="F5" s="2209"/>
      <c r="G5" s="2211"/>
      <c r="H5" s="2213"/>
      <c r="I5" s="2215"/>
      <c r="J5" s="2215"/>
      <c r="K5" s="2219"/>
      <c r="L5" s="2211"/>
      <c r="M5" s="2215"/>
      <c r="N5" s="896"/>
      <c r="O5" s="896"/>
      <c r="P5" s="896"/>
      <c r="Q5" s="897"/>
      <c r="R5" s="897"/>
      <c r="S5" s="897"/>
      <c r="T5" s="897"/>
      <c r="U5" s="897"/>
      <c r="V5" s="897"/>
      <c r="W5" s="897"/>
      <c r="X5" s="897"/>
      <c r="Y5" s="897"/>
    </row>
    <row r="6" spans="1:25" s="941" customFormat="1" ht="60.75" customHeight="1">
      <c r="A6" s="2204"/>
      <c r="B6" s="2205"/>
      <c r="C6" s="2205"/>
      <c r="D6" s="2208"/>
      <c r="E6" s="2208"/>
      <c r="F6" s="2209"/>
      <c r="G6" s="2212"/>
      <c r="H6" s="2213"/>
      <c r="I6" s="2216"/>
      <c r="J6" s="2216"/>
      <c r="K6" s="2220"/>
      <c r="L6" s="2221"/>
      <c r="M6" s="2216"/>
      <c r="N6" s="896"/>
      <c r="O6" s="896"/>
      <c r="P6" s="896"/>
      <c r="Q6" s="897"/>
      <c r="R6" s="897"/>
      <c r="S6" s="897"/>
      <c r="T6" s="897"/>
      <c r="U6" s="897"/>
      <c r="V6" s="897"/>
      <c r="W6" s="897"/>
      <c r="X6" s="897"/>
      <c r="Y6" s="897"/>
    </row>
    <row r="7" spans="1:25" ht="30.75" customHeight="1">
      <c r="A7" s="898">
        <v>1</v>
      </c>
      <c r="B7" s="2209">
        <v>2</v>
      </c>
      <c r="C7" s="2209"/>
      <c r="D7" s="899">
        <v>3</v>
      </c>
      <c r="E7" s="899">
        <v>4</v>
      </c>
      <c r="F7" s="898">
        <v>5</v>
      </c>
      <c r="G7" s="900">
        <v>6</v>
      </c>
      <c r="H7" s="900">
        <v>7</v>
      </c>
      <c r="I7" s="900">
        <v>8</v>
      </c>
      <c r="J7" s="900">
        <v>9</v>
      </c>
      <c r="K7" s="2222">
        <v>10</v>
      </c>
      <c r="L7" s="2223"/>
      <c r="M7" s="901">
        <v>11</v>
      </c>
      <c r="N7" s="942"/>
      <c r="O7" s="942"/>
      <c r="P7" s="942"/>
      <c r="Q7" s="940"/>
      <c r="R7" s="940"/>
      <c r="S7" s="940"/>
      <c r="T7" s="940"/>
      <c r="U7" s="940"/>
      <c r="V7" s="940"/>
      <c r="W7" s="940"/>
      <c r="X7" s="940"/>
      <c r="Y7" s="940"/>
    </row>
    <row r="8" spans="1:25" ht="57.75" customHeight="1">
      <c r="A8" s="492">
        <v>1</v>
      </c>
      <c r="B8" s="943" t="s">
        <v>240</v>
      </c>
      <c r="C8" s="943">
        <v>13</v>
      </c>
      <c r="D8" s="496" t="s">
        <v>634</v>
      </c>
      <c r="E8" s="905" t="s">
        <v>15</v>
      </c>
      <c r="F8" s="496" t="s">
        <v>16</v>
      </c>
      <c r="G8" s="841" t="s">
        <v>33</v>
      </c>
      <c r="H8" s="424"/>
      <c r="I8" s="909"/>
      <c r="J8" s="907"/>
      <c r="K8" s="944"/>
      <c r="L8" s="945"/>
      <c r="M8" s="841"/>
      <c r="N8" s="941"/>
      <c r="O8" s="941"/>
      <c r="P8" s="941"/>
      <c r="Q8" s="941"/>
      <c r="R8" s="941"/>
      <c r="S8" s="941"/>
      <c r="T8" s="941"/>
      <c r="U8" s="941"/>
      <c r="V8" s="941"/>
      <c r="W8" s="941"/>
      <c r="X8" s="941"/>
      <c r="Y8" s="941"/>
    </row>
    <row r="9" spans="1:25" ht="62.25" customHeight="1">
      <c r="A9" s="503">
        <v>2</v>
      </c>
      <c r="B9" s="946" t="s">
        <v>635</v>
      </c>
      <c r="C9" s="946">
        <v>26</v>
      </c>
      <c r="D9" s="496" t="s">
        <v>634</v>
      </c>
      <c r="E9" s="905" t="s">
        <v>15</v>
      </c>
      <c r="F9" s="496" t="s">
        <v>16</v>
      </c>
      <c r="G9" s="841" t="s">
        <v>636</v>
      </c>
      <c r="H9" s="424"/>
      <c r="I9" s="910"/>
      <c r="J9" s="910"/>
      <c r="K9" s="944"/>
      <c r="L9" s="945"/>
      <c r="M9" s="841"/>
    </row>
    <row r="10" spans="1:25" ht="63.75" customHeight="1">
      <c r="A10" s="503">
        <v>3</v>
      </c>
      <c r="B10" s="946" t="s">
        <v>635</v>
      </c>
      <c r="C10" s="946">
        <v>28</v>
      </c>
      <c r="D10" s="496" t="s">
        <v>634</v>
      </c>
      <c r="E10" s="905" t="s">
        <v>15</v>
      </c>
      <c r="F10" s="496" t="s">
        <v>16</v>
      </c>
      <c r="G10" s="841" t="s">
        <v>637</v>
      </c>
      <c r="H10" s="424"/>
      <c r="I10" s="909"/>
      <c r="J10" s="909"/>
      <c r="K10" s="944"/>
      <c r="L10" s="945"/>
      <c r="M10" s="841"/>
    </row>
    <row r="11" spans="1:25" ht="71.25" customHeight="1">
      <c r="A11" s="503">
        <v>4</v>
      </c>
      <c r="B11" s="946" t="s">
        <v>635</v>
      </c>
      <c r="C11" s="946">
        <v>32</v>
      </c>
      <c r="D11" s="496" t="s">
        <v>634</v>
      </c>
      <c r="E11" s="905" t="s">
        <v>15</v>
      </c>
      <c r="F11" s="496" t="s">
        <v>16</v>
      </c>
      <c r="G11" s="841" t="s">
        <v>637</v>
      </c>
      <c r="H11" s="424"/>
      <c r="I11" s="909"/>
      <c r="J11" s="909"/>
      <c r="K11" s="944"/>
      <c r="L11" s="945"/>
      <c r="M11" s="841"/>
    </row>
    <row r="12" spans="1:25" s="954" customFormat="1" ht="91.5" customHeight="1">
      <c r="A12" s="947">
        <v>5</v>
      </c>
      <c r="B12" s="948" t="s">
        <v>635</v>
      </c>
      <c r="C12" s="948">
        <v>37</v>
      </c>
      <c r="D12" s="496" t="s">
        <v>634</v>
      </c>
      <c r="E12" s="949" t="s">
        <v>15</v>
      </c>
      <c r="F12" s="496" t="s">
        <v>16</v>
      </c>
      <c r="G12" s="869" t="s">
        <v>638</v>
      </c>
      <c r="H12" s="863"/>
      <c r="I12" s="950"/>
      <c r="J12" s="950"/>
      <c r="K12" s="951"/>
      <c r="L12" s="952"/>
      <c r="M12" s="953"/>
    </row>
    <row r="13" spans="1:25" ht="60.75">
      <c r="A13" s="503">
        <v>6</v>
      </c>
      <c r="B13" s="946" t="s">
        <v>635</v>
      </c>
      <c r="C13" s="946">
        <v>40</v>
      </c>
      <c r="D13" s="496" t="s">
        <v>634</v>
      </c>
      <c r="E13" s="905" t="s">
        <v>15</v>
      </c>
      <c r="F13" s="496" t="s">
        <v>16</v>
      </c>
      <c r="G13" s="841" t="s">
        <v>637</v>
      </c>
      <c r="H13" s="424"/>
      <c r="I13" s="909"/>
      <c r="J13" s="907"/>
      <c r="K13" s="944"/>
      <c r="L13" s="945"/>
      <c r="M13" s="841"/>
    </row>
    <row r="14" spans="1:25" ht="60.75">
      <c r="A14" s="503">
        <v>7</v>
      </c>
      <c r="B14" s="946" t="s">
        <v>257</v>
      </c>
      <c r="C14" s="946">
        <v>14</v>
      </c>
      <c r="D14" s="496" t="s">
        <v>634</v>
      </c>
      <c r="E14" s="905" t="s">
        <v>15</v>
      </c>
      <c r="F14" s="496" t="s">
        <v>16</v>
      </c>
      <c r="G14" s="841" t="s">
        <v>636</v>
      </c>
      <c r="H14" s="424"/>
      <c r="I14" s="909"/>
      <c r="J14" s="907"/>
      <c r="K14" s="944"/>
      <c r="L14" s="945"/>
      <c r="M14" s="841"/>
    </row>
    <row r="15" spans="1:25" ht="60.75">
      <c r="A15" s="955">
        <v>8</v>
      </c>
      <c r="B15" s="946" t="s">
        <v>257</v>
      </c>
      <c r="C15" s="946">
        <v>15</v>
      </c>
      <c r="D15" s="496" t="s">
        <v>634</v>
      </c>
      <c r="E15" s="905" t="s">
        <v>15</v>
      </c>
      <c r="F15" s="529" t="s">
        <v>16</v>
      </c>
      <c r="G15" s="841" t="s">
        <v>637</v>
      </c>
      <c r="H15" s="424"/>
      <c r="I15" s="909"/>
      <c r="J15" s="909"/>
      <c r="K15" s="2224"/>
      <c r="L15" s="2225"/>
      <c r="M15" s="841"/>
    </row>
    <row r="16" spans="1:25" ht="58.5" customHeight="1">
      <c r="A16" s="956" t="s">
        <v>97</v>
      </c>
      <c r="B16" s="2226">
        <v>8</v>
      </c>
      <c r="C16" s="2226"/>
      <c r="D16" s="957"/>
      <c r="E16" s="958"/>
      <c r="F16" s="959"/>
      <c r="G16" s="960"/>
      <c r="H16" s="961"/>
      <c r="I16" s="962"/>
      <c r="J16" s="962"/>
      <c r="K16" s="963"/>
      <c r="L16" s="961"/>
      <c r="M16" s="964"/>
    </row>
    <row r="17" spans="1:25" s="933" customFormat="1" ht="64.5" customHeight="1">
      <c r="A17" s="2217" t="s">
        <v>100</v>
      </c>
      <c r="B17" s="2217"/>
      <c r="C17" s="2217"/>
      <c r="D17" s="2217"/>
      <c r="E17" s="2217"/>
      <c r="F17" s="2217"/>
      <c r="G17" s="2217"/>
      <c r="H17" s="2217"/>
      <c r="I17" s="2217"/>
      <c r="J17" s="2217"/>
      <c r="K17" s="2217"/>
      <c r="L17" s="2217"/>
      <c r="M17" s="2217"/>
      <c r="N17" s="929"/>
      <c r="O17" s="929"/>
      <c r="P17" s="930"/>
      <c r="Q17" s="930"/>
      <c r="R17" s="930"/>
      <c r="S17" s="930"/>
      <c r="T17" s="931"/>
      <c r="U17" s="932"/>
      <c r="V17" s="932"/>
      <c r="W17" s="932"/>
      <c r="X17" s="932"/>
      <c r="Y17" s="932"/>
    </row>
    <row r="19" spans="1:25" ht="20.25">
      <c r="A19" s="444"/>
      <c r="B19" s="965"/>
      <c r="C19" s="966"/>
    </row>
    <row r="20" spans="1:25" ht="20.25">
      <c r="A20" s="444"/>
      <c r="B20" s="965"/>
      <c r="C20" s="966"/>
    </row>
    <row r="21" spans="1:25" ht="20.25">
      <c r="A21" s="444"/>
      <c r="B21" s="965"/>
      <c r="C21" s="966"/>
    </row>
  </sheetData>
  <mergeCells count="17">
    <mergeCell ref="A17:M17"/>
    <mergeCell ref="K3:L6"/>
    <mergeCell ref="M3:M6"/>
    <mergeCell ref="B7:C7"/>
    <mergeCell ref="K7:L7"/>
    <mergeCell ref="K15:L15"/>
    <mergeCell ref="B16:C16"/>
    <mergeCell ref="A1:M1"/>
    <mergeCell ref="A3:A6"/>
    <mergeCell ref="B3:C6"/>
    <mergeCell ref="D3:D6"/>
    <mergeCell ref="E3:E6"/>
    <mergeCell ref="F3:F6"/>
    <mergeCell ref="G3:G6"/>
    <mergeCell ref="H3:H6"/>
    <mergeCell ref="I3:I6"/>
    <mergeCell ref="J3:J6"/>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Y147"/>
  <sheetViews>
    <sheetView zoomScale="60" zoomScaleNormal="60" workbookViewId="0">
      <selection sqref="A1:M1"/>
    </sheetView>
  </sheetViews>
  <sheetFormatPr defaultColWidth="9.140625" defaultRowHeight="18.75"/>
  <cols>
    <col min="1" max="1" width="8.85546875" style="926" customWidth="1"/>
    <col min="2" max="2" width="28.85546875" style="897" customWidth="1"/>
    <col min="3" max="3" width="12.85546875" style="934" customWidth="1"/>
    <col min="4" max="4" width="34.5703125" style="935" customWidth="1"/>
    <col min="5" max="5" width="25.7109375" style="926" customWidth="1"/>
    <col min="6" max="6" width="29.28515625" style="928" customWidth="1"/>
    <col min="7" max="7" width="63.42578125" style="928" customWidth="1"/>
    <col min="8" max="8" width="36" style="911" customWidth="1"/>
    <col min="9" max="9" width="37.28515625" style="911" customWidth="1"/>
    <col min="10" max="10" width="30.140625" style="911" customWidth="1"/>
    <col min="11" max="11" width="28.5703125" style="911" customWidth="1"/>
    <col min="12" max="12" width="19.5703125" style="936" customWidth="1"/>
    <col min="13" max="13" width="53.85546875" style="911" customWidth="1"/>
    <col min="14" max="16384" width="9.140625" style="911"/>
  </cols>
  <sheetData>
    <row r="1" spans="1:22" s="893" customFormat="1" ht="63" customHeight="1">
      <c r="A1" s="2203" t="s">
        <v>580</v>
      </c>
      <c r="B1" s="2203"/>
      <c r="C1" s="2203"/>
      <c r="D1" s="2203"/>
      <c r="E1" s="2203"/>
      <c r="F1" s="2203"/>
      <c r="G1" s="2203"/>
      <c r="H1" s="2203"/>
      <c r="I1" s="2203"/>
      <c r="J1" s="2203"/>
      <c r="K1" s="2203"/>
      <c r="L1" s="2203"/>
      <c r="M1" s="2203"/>
      <c r="N1" s="890"/>
      <c r="O1" s="890"/>
      <c r="P1" s="890"/>
      <c r="Q1" s="890"/>
      <c r="R1" s="891"/>
      <c r="S1" s="892"/>
      <c r="T1" s="892"/>
      <c r="U1" s="892"/>
      <c r="V1" s="892"/>
    </row>
    <row r="2" spans="1:22" s="893" customFormat="1" ht="31.5" customHeight="1">
      <c r="A2" s="894"/>
      <c r="B2" s="894"/>
      <c r="C2" s="894"/>
      <c r="D2" s="894"/>
      <c r="E2" s="894"/>
      <c r="F2" s="894"/>
      <c r="G2" s="894"/>
      <c r="H2" s="894"/>
      <c r="I2" s="894"/>
      <c r="J2" s="894"/>
      <c r="K2" s="894"/>
      <c r="L2" s="894"/>
      <c r="M2" s="895" t="s">
        <v>1</v>
      </c>
      <c r="N2" s="890"/>
      <c r="O2" s="890"/>
      <c r="P2" s="890"/>
      <c r="Q2" s="890"/>
      <c r="R2" s="891"/>
      <c r="S2" s="892"/>
      <c r="T2" s="892"/>
      <c r="U2" s="892"/>
      <c r="V2" s="892"/>
    </row>
    <row r="3" spans="1:22" s="897" customFormat="1" ht="76.5" customHeight="1">
      <c r="A3" s="2204" t="s">
        <v>2</v>
      </c>
      <c r="B3" s="2205" t="s">
        <v>3</v>
      </c>
      <c r="C3" s="2205"/>
      <c r="D3" s="2206" t="s">
        <v>4</v>
      </c>
      <c r="E3" s="2206" t="s">
        <v>5</v>
      </c>
      <c r="F3" s="2209" t="s">
        <v>6</v>
      </c>
      <c r="G3" s="2210" t="s">
        <v>7</v>
      </c>
      <c r="H3" s="2213" t="s">
        <v>8</v>
      </c>
      <c r="I3" s="2214" t="s">
        <v>9</v>
      </c>
      <c r="J3" s="2214" t="s">
        <v>10</v>
      </c>
      <c r="K3" s="2218" t="s">
        <v>11</v>
      </c>
      <c r="L3" s="2210"/>
      <c r="M3" s="2214" t="s">
        <v>12</v>
      </c>
      <c r="N3" s="896"/>
      <c r="O3" s="896"/>
      <c r="P3" s="896"/>
    </row>
    <row r="4" spans="1:22" s="897" customFormat="1" ht="19.5" customHeight="1">
      <c r="A4" s="2204"/>
      <c r="B4" s="2205"/>
      <c r="C4" s="2205"/>
      <c r="D4" s="2207"/>
      <c r="E4" s="2207"/>
      <c r="F4" s="2209"/>
      <c r="G4" s="2211"/>
      <c r="H4" s="2213"/>
      <c r="I4" s="2215"/>
      <c r="J4" s="2215"/>
      <c r="K4" s="2219"/>
      <c r="L4" s="2211"/>
      <c r="M4" s="2215"/>
      <c r="N4" s="896"/>
      <c r="O4" s="896"/>
      <c r="P4" s="896"/>
    </row>
    <row r="5" spans="1:22" s="897" customFormat="1" ht="23.45" customHeight="1">
      <c r="A5" s="2204"/>
      <c r="B5" s="2205"/>
      <c r="C5" s="2205"/>
      <c r="D5" s="2207"/>
      <c r="E5" s="2207"/>
      <c r="F5" s="2209"/>
      <c r="G5" s="2211"/>
      <c r="H5" s="2213"/>
      <c r="I5" s="2215"/>
      <c r="J5" s="2215"/>
      <c r="K5" s="2219"/>
      <c r="L5" s="2211"/>
      <c r="M5" s="2215"/>
      <c r="N5" s="896"/>
      <c r="O5" s="896"/>
      <c r="P5" s="896"/>
    </row>
    <row r="6" spans="1:22" s="897" customFormat="1" ht="102" customHeight="1">
      <c r="A6" s="2204"/>
      <c r="B6" s="2205"/>
      <c r="C6" s="2205"/>
      <c r="D6" s="2208"/>
      <c r="E6" s="2208"/>
      <c r="F6" s="2209"/>
      <c r="G6" s="2212"/>
      <c r="H6" s="2213"/>
      <c r="I6" s="2216"/>
      <c r="J6" s="2216"/>
      <c r="K6" s="2220"/>
      <c r="L6" s="2221"/>
      <c r="M6" s="2216"/>
      <c r="N6" s="896"/>
      <c r="O6" s="896"/>
      <c r="P6" s="896"/>
    </row>
    <row r="7" spans="1:22" s="903" customFormat="1" ht="24" customHeight="1">
      <c r="A7" s="898">
        <v>1</v>
      </c>
      <c r="B7" s="2227">
        <v>2</v>
      </c>
      <c r="C7" s="2227"/>
      <c r="D7" s="899">
        <v>3</v>
      </c>
      <c r="E7" s="899">
        <v>4</v>
      </c>
      <c r="F7" s="898">
        <v>5</v>
      </c>
      <c r="G7" s="900">
        <v>6</v>
      </c>
      <c r="H7" s="901">
        <v>7</v>
      </c>
      <c r="I7" s="901">
        <v>8</v>
      </c>
      <c r="J7" s="901">
        <v>9</v>
      </c>
      <c r="K7" s="2222">
        <v>10</v>
      </c>
      <c r="L7" s="2223"/>
      <c r="M7" s="901">
        <v>11</v>
      </c>
      <c r="N7" s="902"/>
      <c r="O7" s="902"/>
      <c r="P7" s="902"/>
    </row>
    <row r="8" spans="1:22" s="908" customFormat="1" ht="50.1" customHeight="1">
      <c r="A8" s="904">
        <v>1</v>
      </c>
      <c r="B8" s="790" t="s">
        <v>581</v>
      </c>
      <c r="C8" s="791">
        <v>2</v>
      </c>
      <c r="D8" s="421" t="s">
        <v>582</v>
      </c>
      <c r="E8" s="905" t="s">
        <v>15</v>
      </c>
      <c r="F8" s="906" t="s">
        <v>16</v>
      </c>
      <c r="G8" s="841" t="s">
        <v>532</v>
      </c>
      <c r="H8" s="907"/>
      <c r="I8" s="907"/>
      <c r="J8" s="907"/>
      <c r="K8" s="2228"/>
      <c r="L8" s="2229"/>
      <c r="M8" s="847"/>
    </row>
    <row r="9" spans="1:22" ht="50.1" customHeight="1">
      <c r="A9" s="904">
        <v>2</v>
      </c>
      <c r="B9" s="790" t="s">
        <v>581</v>
      </c>
      <c r="C9" s="791">
        <v>4</v>
      </c>
      <c r="D9" s="421" t="s">
        <v>583</v>
      </c>
      <c r="E9" s="905" t="s">
        <v>15</v>
      </c>
      <c r="F9" s="906" t="s">
        <v>16</v>
      </c>
      <c r="G9" s="841" t="s">
        <v>584</v>
      </c>
      <c r="H9" s="909"/>
      <c r="I9" s="910"/>
      <c r="J9" s="910"/>
      <c r="K9" s="2228"/>
      <c r="L9" s="2229"/>
      <c r="M9" s="841"/>
    </row>
    <row r="10" spans="1:22" ht="50.1" customHeight="1">
      <c r="A10" s="904">
        <v>3</v>
      </c>
      <c r="B10" s="790" t="s">
        <v>581</v>
      </c>
      <c r="C10" s="912" t="s">
        <v>585</v>
      </c>
      <c r="D10" s="421" t="s">
        <v>582</v>
      </c>
      <c r="E10" s="905" t="s">
        <v>15</v>
      </c>
      <c r="F10" s="906" t="s">
        <v>16</v>
      </c>
      <c r="G10" s="841" t="s">
        <v>586</v>
      </c>
      <c r="H10" s="909"/>
      <c r="I10" s="909"/>
      <c r="J10" s="909"/>
      <c r="K10" s="2228"/>
      <c r="L10" s="2229"/>
      <c r="M10" s="841"/>
    </row>
    <row r="11" spans="1:22" ht="50.1" customHeight="1">
      <c r="A11" s="904">
        <v>4</v>
      </c>
      <c r="B11" s="790" t="s">
        <v>581</v>
      </c>
      <c r="C11" s="791">
        <v>8</v>
      </c>
      <c r="D11" s="421" t="s">
        <v>582</v>
      </c>
      <c r="E11" s="905" t="s">
        <v>15</v>
      </c>
      <c r="F11" s="906" t="s">
        <v>16</v>
      </c>
      <c r="G11" s="841" t="s">
        <v>587</v>
      </c>
      <c r="H11" s="507"/>
      <c r="I11" s="909"/>
      <c r="J11" s="909"/>
      <c r="K11" s="2228"/>
      <c r="L11" s="2229"/>
      <c r="M11" s="841"/>
    </row>
    <row r="12" spans="1:22" ht="50.1" customHeight="1">
      <c r="A12" s="904">
        <v>5</v>
      </c>
      <c r="B12" s="790" t="s">
        <v>581</v>
      </c>
      <c r="C12" s="791">
        <v>10</v>
      </c>
      <c r="D12" s="421" t="s">
        <v>582</v>
      </c>
      <c r="E12" s="905" t="s">
        <v>15</v>
      </c>
      <c r="F12" s="906" t="s">
        <v>16</v>
      </c>
      <c r="G12" s="841" t="s">
        <v>587</v>
      </c>
      <c r="H12" s="507"/>
      <c r="I12" s="909"/>
      <c r="J12" s="909"/>
      <c r="K12" s="2228"/>
      <c r="L12" s="2229"/>
      <c r="M12" s="841"/>
    </row>
    <row r="13" spans="1:22" ht="50.1" customHeight="1">
      <c r="A13" s="904">
        <v>6</v>
      </c>
      <c r="B13" s="790" t="s">
        <v>581</v>
      </c>
      <c r="C13" s="791">
        <v>12</v>
      </c>
      <c r="D13" s="421" t="s">
        <v>582</v>
      </c>
      <c r="E13" s="905" t="s">
        <v>15</v>
      </c>
      <c r="F13" s="906" t="s">
        <v>16</v>
      </c>
      <c r="G13" s="841" t="s">
        <v>587</v>
      </c>
      <c r="H13" s="507"/>
      <c r="I13" s="909"/>
      <c r="J13" s="909"/>
      <c r="K13" s="2228"/>
      <c r="L13" s="2229"/>
      <c r="M13" s="841"/>
    </row>
    <row r="14" spans="1:22" ht="50.1" customHeight="1">
      <c r="A14" s="904">
        <v>7</v>
      </c>
      <c r="B14" s="790" t="s">
        <v>581</v>
      </c>
      <c r="C14" s="791">
        <v>13</v>
      </c>
      <c r="D14" s="421" t="s">
        <v>582</v>
      </c>
      <c r="E14" s="905" t="s">
        <v>15</v>
      </c>
      <c r="F14" s="906" t="s">
        <v>16</v>
      </c>
      <c r="G14" s="841" t="s">
        <v>586</v>
      </c>
      <c r="H14" s="512"/>
      <c r="I14" s="909"/>
      <c r="J14" s="909"/>
      <c r="K14" s="2228"/>
      <c r="L14" s="2229"/>
      <c r="M14" s="841"/>
    </row>
    <row r="15" spans="1:22" ht="50.1" customHeight="1">
      <c r="A15" s="904">
        <v>8</v>
      </c>
      <c r="B15" s="790" t="s">
        <v>581</v>
      </c>
      <c r="C15" s="791">
        <v>14</v>
      </c>
      <c r="D15" s="421" t="s">
        <v>582</v>
      </c>
      <c r="E15" s="905" t="s">
        <v>15</v>
      </c>
      <c r="F15" s="906" t="s">
        <v>16</v>
      </c>
      <c r="G15" s="841" t="s">
        <v>587</v>
      </c>
      <c r="H15" s="909"/>
      <c r="I15" s="909"/>
      <c r="J15" s="909"/>
      <c r="K15" s="2228"/>
      <c r="L15" s="2229"/>
      <c r="M15" s="841"/>
    </row>
    <row r="16" spans="1:22" ht="50.1" customHeight="1">
      <c r="A16" s="904">
        <v>9</v>
      </c>
      <c r="B16" s="790" t="s">
        <v>581</v>
      </c>
      <c r="C16" s="791">
        <v>15</v>
      </c>
      <c r="D16" s="421" t="s">
        <v>582</v>
      </c>
      <c r="E16" s="905" t="s">
        <v>15</v>
      </c>
      <c r="F16" s="906" t="s">
        <v>16</v>
      </c>
      <c r="G16" s="841" t="s">
        <v>532</v>
      </c>
      <c r="H16" s="909"/>
      <c r="I16" s="909"/>
      <c r="J16" s="909"/>
      <c r="K16" s="2228"/>
      <c r="L16" s="2229"/>
      <c r="M16" s="847"/>
    </row>
    <row r="17" spans="1:13" ht="50.1" customHeight="1">
      <c r="A17" s="904">
        <v>10</v>
      </c>
      <c r="B17" s="790" t="s">
        <v>581</v>
      </c>
      <c r="C17" s="791">
        <v>16</v>
      </c>
      <c r="D17" s="421" t="s">
        <v>582</v>
      </c>
      <c r="E17" s="905" t="s">
        <v>15</v>
      </c>
      <c r="F17" s="906" t="s">
        <v>16</v>
      </c>
      <c r="G17" s="841" t="s">
        <v>587</v>
      </c>
      <c r="H17" s="512"/>
      <c r="I17" s="909"/>
      <c r="J17" s="909"/>
      <c r="K17" s="2228"/>
      <c r="L17" s="2229"/>
      <c r="M17" s="841"/>
    </row>
    <row r="18" spans="1:13" s="908" customFormat="1" ht="50.1" customHeight="1">
      <c r="A18" s="904">
        <v>11</v>
      </c>
      <c r="B18" s="790" t="s">
        <v>581</v>
      </c>
      <c r="C18" s="791">
        <v>17</v>
      </c>
      <c r="D18" s="421" t="s">
        <v>583</v>
      </c>
      <c r="E18" s="905" t="s">
        <v>15</v>
      </c>
      <c r="F18" s="906" t="s">
        <v>16</v>
      </c>
      <c r="G18" s="841" t="s">
        <v>584</v>
      </c>
      <c r="H18" s="909"/>
      <c r="I18" s="909"/>
      <c r="J18" s="909"/>
      <c r="K18" s="2228"/>
      <c r="L18" s="2229"/>
      <c r="M18" s="841"/>
    </row>
    <row r="19" spans="1:13" s="908" customFormat="1" ht="50.1" customHeight="1">
      <c r="A19" s="904">
        <v>12</v>
      </c>
      <c r="B19" s="790" t="s">
        <v>581</v>
      </c>
      <c r="C19" s="791">
        <v>18</v>
      </c>
      <c r="D19" s="421" t="s">
        <v>588</v>
      </c>
      <c r="E19" s="905" t="s">
        <v>15</v>
      </c>
      <c r="F19" s="906" t="s">
        <v>16</v>
      </c>
      <c r="G19" s="841" t="s">
        <v>532</v>
      </c>
      <c r="H19" s="913"/>
      <c r="I19" s="909"/>
      <c r="J19" s="909"/>
      <c r="K19" s="2228"/>
      <c r="L19" s="2229"/>
      <c r="M19" s="847"/>
    </row>
    <row r="20" spans="1:13" s="908" customFormat="1" ht="50.1" customHeight="1">
      <c r="A20" s="904">
        <v>13</v>
      </c>
      <c r="B20" s="790" t="s">
        <v>581</v>
      </c>
      <c r="C20" s="791">
        <v>19</v>
      </c>
      <c r="D20" s="421" t="s">
        <v>583</v>
      </c>
      <c r="E20" s="905" t="s">
        <v>15</v>
      </c>
      <c r="F20" s="906" t="s">
        <v>16</v>
      </c>
      <c r="G20" s="841" t="s">
        <v>586</v>
      </c>
      <c r="H20" s="518"/>
      <c r="I20" s="909"/>
      <c r="J20" s="909"/>
      <c r="K20" s="2228"/>
      <c r="L20" s="2229"/>
      <c r="M20" s="841"/>
    </row>
    <row r="21" spans="1:13" s="908" customFormat="1" ht="50.1" customHeight="1">
      <c r="A21" s="904">
        <v>14</v>
      </c>
      <c r="B21" s="790" t="s">
        <v>581</v>
      </c>
      <c r="C21" s="791" t="s">
        <v>589</v>
      </c>
      <c r="D21" s="421" t="s">
        <v>583</v>
      </c>
      <c r="E21" s="905" t="s">
        <v>15</v>
      </c>
      <c r="F21" s="906" t="s">
        <v>16</v>
      </c>
      <c r="G21" s="841" t="s">
        <v>590</v>
      </c>
      <c r="H21" s="913"/>
      <c r="I21" s="909"/>
      <c r="J21" s="909"/>
      <c r="K21" s="2228"/>
      <c r="L21" s="2229"/>
      <c r="M21" s="907"/>
    </row>
    <row r="22" spans="1:13" s="914" customFormat="1" ht="50.1" customHeight="1">
      <c r="A22" s="904">
        <v>15</v>
      </c>
      <c r="B22" s="790" t="s">
        <v>581</v>
      </c>
      <c r="C22" s="791">
        <v>22</v>
      </c>
      <c r="D22" s="421" t="s">
        <v>588</v>
      </c>
      <c r="E22" s="905" t="s">
        <v>15</v>
      </c>
      <c r="F22" s="906" t="s">
        <v>16</v>
      </c>
      <c r="G22" s="841" t="s">
        <v>532</v>
      </c>
      <c r="H22" s="512"/>
      <c r="I22" s="909"/>
      <c r="J22" s="909"/>
      <c r="K22" s="2228"/>
      <c r="L22" s="2229"/>
      <c r="M22" s="847"/>
    </row>
    <row r="23" spans="1:13" ht="50.1" customHeight="1">
      <c r="A23" s="904">
        <v>16</v>
      </c>
      <c r="B23" s="790" t="s">
        <v>581</v>
      </c>
      <c r="C23" s="791">
        <v>23</v>
      </c>
      <c r="D23" s="421" t="s">
        <v>583</v>
      </c>
      <c r="E23" s="905" t="s">
        <v>15</v>
      </c>
      <c r="F23" s="906" t="s">
        <v>16</v>
      </c>
      <c r="G23" s="841" t="s">
        <v>590</v>
      </c>
      <c r="H23" s="841"/>
      <c r="I23" s="841"/>
      <c r="J23" s="841"/>
      <c r="K23" s="2228"/>
      <c r="L23" s="2229"/>
      <c r="M23" s="841"/>
    </row>
    <row r="24" spans="1:13" ht="50.1" customHeight="1">
      <c r="A24" s="904">
        <v>17</v>
      </c>
      <c r="B24" s="790" t="s">
        <v>581</v>
      </c>
      <c r="C24" s="791" t="s">
        <v>591</v>
      </c>
      <c r="D24" s="421" t="s">
        <v>582</v>
      </c>
      <c r="E24" s="905" t="s">
        <v>15</v>
      </c>
      <c r="F24" s="906" t="s">
        <v>16</v>
      </c>
      <c r="G24" s="841" t="s">
        <v>587</v>
      </c>
      <c r="H24" s="841"/>
      <c r="I24" s="841"/>
      <c r="J24" s="841"/>
      <c r="K24" s="2228"/>
      <c r="L24" s="2229"/>
      <c r="M24" s="841"/>
    </row>
    <row r="25" spans="1:13" ht="50.1" customHeight="1">
      <c r="A25" s="904">
        <v>18</v>
      </c>
      <c r="B25" s="790" t="s">
        <v>581</v>
      </c>
      <c r="C25" s="791">
        <v>24</v>
      </c>
      <c r="D25" s="421" t="s">
        <v>583</v>
      </c>
      <c r="E25" s="905" t="s">
        <v>15</v>
      </c>
      <c r="F25" s="906" t="s">
        <v>16</v>
      </c>
      <c r="G25" s="841" t="s">
        <v>590</v>
      </c>
      <c r="H25" s="841"/>
      <c r="I25" s="841"/>
      <c r="J25" s="841"/>
      <c r="K25" s="2228"/>
      <c r="L25" s="2229"/>
      <c r="M25" s="841"/>
    </row>
    <row r="26" spans="1:13" ht="50.1" customHeight="1">
      <c r="A26" s="904">
        <v>19</v>
      </c>
      <c r="B26" s="790" t="s">
        <v>581</v>
      </c>
      <c r="C26" s="791" t="s">
        <v>592</v>
      </c>
      <c r="D26" s="421" t="s">
        <v>583</v>
      </c>
      <c r="E26" s="905" t="s">
        <v>15</v>
      </c>
      <c r="F26" s="906" t="s">
        <v>16</v>
      </c>
      <c r="G26" s="841" t="s">
        <v>532</v>
      </c>
      <c r="H26" s="841"/>
      <c r="I26" s="841"/>
      <c r="J26" s="841"/>
      <c r="K26" s="2228"/>
      <c r="L26" s="2229"/>
      <c r="M26" s="847"/>
    </row>
    <row r="27" spans="1:13" ht="50.1" customHeight="1">
      <c r="A27" s="904">
        <v>20</v>
      </c>
      <c r="B27" s="790" t="s">
        <v>581</v>
      </c>
      <c r="C27" s="791">
        <v>25</v>
      </c>
      <c r="D27" s="421" t="s">
        <v>583</v>
      </c>
      <c r="E27" s="905" t="s">
        <v>15</v>
      </c>
      <c r="F27" s="906" t="s">
        <v>16</v>
      </c>
      <c r="G27" s="841" t="s">
        <v>532</v>
      </c>
      <c r="H27" s="841"/>
      <c r="I27" s="841"/>
      <c r="J27" s="841"/>
      <c r="K27" s="2228"/>
      <c r="L27" s="2229"/>
      <c r="M27" s="847"/>
    </row>
    <row r="28" spans="1:13" ht="50.1" customHeight="1">
      <c r="A28" s="904">
        <v>21</v>
      </c>
      <c r="B28" s="790" t="s">
        <v>581</v>
      </c>
      <c r="C28" s="791">
        <v>26</v>
      </c>
      <c r="D28" s="421" t="s">
        <v>583</v>
      </c>
      <c r="E28" s="905" t="s">
        <v>15</v>
      </c>
      <c r="F28" s="906" t="s">
        <v>16</v>
      </c>
      <c r="G28" s="841" t="s">
        <v>532</v>
      </c>
      <c r="H28" s="841"/>
      <c r="I28" s="841"/>
      <c r="J28" s="841"/>
      <c r="K28" s="2228"/>
      <c r="L28" s="2229"/>
      <c r="M28" s="424"/>
    </row>
    <row r="29" spans="1:13" ht="50.1" customHeight="1">
      <c r="A29" s="904">
        <v>22</v>
      </c>
      <c r="B29" s="790" t="s">
        <v>581</v>
      </c>
      <c r="C29" s="791" t="s">
        <v>593</v>
      </c>
      <c r="D29" s="421" t="s">
        <v>583</v>
      </c>
      <c r="E29" s="905" t="s">
        <v>15</v>
      </c>
      <c r="F29" s="906" t="s">
        <v>16</v>
      </c>
      <c r="G29" s="841" t="s">
        <v>532</v>
      </c>
      <c r="H29" s="841"/>
      <c r="I29" s="841"/>
      <c r="J29" s="841"/>
      <c r="K29" s="2228"/>
      <c r="L29" s="2229"/>
      <c r="M29" s="847"/>
    </row>
    <row r="30" spans="1:13" ht="50.1" customHeight="1">
      <c r="A30" s="904">
        <v>23</v>
      </c>
      <c r="B30" s="790" t="s">
        <v>581</v>
      </c>
      <c r="C30" s="791">
        <v>27</v>
      </c>
      <c r="D30" s="421" t="s">
        <v>582</v>
      </c>
      <c r="E30" s="905" t="s">
        <v>15</v>
      </c>
      <c r="F30" s="906" t="s">
        <v>16</v>
      </c>
      <c r="G30" s="841" t="s">
        <v>590</v>
      </c>
      <c r="H30" s="512"/>
      <c r="I30" s="909"/>
      <c r="J30" s="909"/>
      <c r="K30" s="2228"/>
      <c r="L30" s="2229"/>
      <c r="M30" s="841"/>
    </row>
    <row r="31" spans="1:13" ht="50.1" customHeight="1">
      <c r="A31" s="904">
        <v>24</v>
      </c>
      <c r="B31" s="790" t="s">
        <v>581</v>
      </c>
      <c r="C31" s="789">
        <v>28</v>
      </c>
      <c r="D31" s="421" t="s">
        <v>583</v>
      </c>
      <c r="E31" s="905" t="s">
        <v>15</v>
      </c>
      <c r="F31" s="906" t="s">
        <v>16</v>
      </c>
      <c r="G31" s="915" t="s">
        <v>124</v>
      </c>
      <c r="H31" s="512"/>
      <c r="I31" s="913"/>
      <c r="J31" s="913"/>
      <c r="K31" s="2228"/>
      <c r="L31" s="2229"/>
      <c r="M31" s="915" t="s">
        <v>594</v>
      </c>
    </row>
    <row r="32" spans="1:13" ht="50.1" customHeight="1">
      <c r="A32" s="904">
        <v>25</v>
      </c>
      <c r="B32" s="790" t="s">
        <v>581</v>
      </c>
      <c r="C32" s="791" t="s">
        <v>595</v>
      </c>
      <c r="D32" s="421" t="s">
        <v>583</v>
      </c>
      <c r="E32" s="905" t="s">
        <v>15</v>
      </c>
      <c r="F32" s="906" t="s">
        <v>16</v>
      </c>
      <c r="G32" s="841" t="s">
        <v>532</v>
      </c>
      <c r="H32" s="512"/>
      <c r="I32" s="841"/>
      <c r="J32" s="909"/>
      <c r="K32" s="2228"/>
      <c r="L32" s="2229"/>
      <c r="M32" s="847"/>
    </row>
    <row r="33" spans="1:13" ht="50.1" customHeight="1">
      <c r="A33" s="904">
        <v>26</v>
      </c>
      <c r="B33" s="790" t="s">
        <v>581</v>
      </c>
      <c r="C33" s="791">
        <v>30</v>
      </c>
      <c r="D33" s="421" t="s">
        <v>583</v>
      </c>
      <c r="E33" s="905" t="s">
        <v>15</v>
      </c>
      <c r="F33" s="906" t="s">
        <v>16</v>
      </c>
      <c r="G33" s="841" t="s">
        <v>532</v>
      </c>
      <c r="H33" s="512"/>
      <c r="I33" s="909"/>
      <c r="J33" s="909"/>
      <c r="K33" s="2228"/>
      <c r="L33" s="2229"/>
      <c r="M33" s="847"/>
    </row>
    <row r="34" spans="1:13" ht="50.1" customHeight="1">
      <c r="A34" s="904">
        <v>27</v>
      </c>
      <c r="B34" s="790" t="s">
        <v>581</v>
      </c>
      <c r="C34" s="791" t="s">
        <v>596</v>
      </c>
      <c r="D34" s="421" t="s">
        <v>583</v>
      </c>
      <c r="E34" s="905" t="s">
        <v>15</v>
      </c>
      <c r="F34" s="906" t="s">
        <v>16</v>
      </c>
      <c r="G34" s="841" t="s">
        <v>532</v>
      </c>
      <c r="H34" s="512"/>
      <c r="I34" s="909"/>
      <c r="J34" s="909"/>
      <c r="K34" s="2228"/>
      <c r="L34" s="2229"/>
      <c r="M34" s="847"/>
    </row>
    <row r="35" spans="1:13" ht="50.1" customHeight="1">
      <c r="A35" s="904">
        <v>28</v>
      </c>
      <c r="B35" s="790" t="s">
        <v>581</v>
      </c>
      <c r="C35" s="791">
        <v>33</v>
      </c>
      <c r="D35" s="421" t="s">
        <v>588</v>
      </c>
      <c r="E35" s="905" t="s">
        <v>15</v>
      </c>
      <c r="F35" s="906" t="s">
        <v>16</v>
      </c>
      <c r="G35" s="841" t="s">
        <v>586</v>
      </c>
      <c r="H35" s="512"/>
      <c r="I35" s="909"/>
      <c r="J35" s="909"/>
      <c r="K35" s="2228"/>
      <c r="L35" s="2229"/>
      <c r="M35" s="840"/>
    </row>
    <row r="36" spans="1:13" ht="50.1" customHeight="1">
      <c r="A36" s="904">
        <v>29</v>
      </c>
      <c r="B36" s="790" t="s">
        <v>581</v>
      </c>
      <c r="C36" s="791">
        <v>35</v>
      </c>
      <c r="D36" s="421" t="s">
        <v>588</v>
      </c>
      <c r="E36" s="905" t="s">
        <v>15</v>
      </c>
      <c r="F36" s="906" t="s">
        <v>16</v>
      </c>
      <c r="G36" s="841" t="s">
        <v>597</v>
      </c>
      <c r="H36" s="512"/>
      <c r="I36" s="909"/>
      <c r="J36" s="909"/>
      <c r="K36" s="2228"/>
      <c r="L36" s="2229"/>
      <c r="M36" s="840"/>
    </row>
    <row r="37" spans="1:13" ht="50.1" customHeight="1">
      <c r="A37" s="904">
        <v>30</v>
      </c>
      <c r="B37" s="790" t="s">
        <v>581</v>
      </c>
      <c r="C37" s="791">
        <v>37</v>
      </c>
      <c r="D37" s="421" t="s">
        <v>588</v>
      </c>
      <c r="E37" s="905" t="s">
        <v>15</v>
      </c>
      <c r="F37" s="906" t="s">
        <v>16</v>
      </c>
      <c r="G37" s="841" t="s">
        <v>597</v>
      </c>
      <c r="H37" s="512"/>
      <c r="I37" s="909"/>
      <c r="J37" s="909"/>
      <c r="K37" s="2228"/>
      <c r="L37" s="2229"/>
      <c r="M37" s="841"/>
    </row>
    <row r="38" spans="1:13" ht="50.1" customHeight="1">
      <c r="A38" s="904">
        <v>31</v>
      </c>
      <c r="B38" s="790" t="s">
        <v>581</v>
      </c>
      <c r="C38" s="791">
        <v>39</v>
      </c>
      <c r="D38" s="421" t="s">
        <v>583</v>
      </c>
      <c r="E38" s="905" t="s">
        <v>15</v>
      </c>
      <c r="F38" s="906" t="s">
        <v>16</v>
      </c>
      <c r="G38" s="841" t="s">
        <v>586</v>
      </c>
      <c r="H38" s="512"/>
      <c r="I38" s="909"/>
      <c r="J38" s="909"/>
      <c r="K38" s="2228"/>
      <c r="L38" s="2229"/>
      <c r="M38" s="841"/>
    </row>
    <row r="39" spans="1:13" ht="50.1" customHeight="1">
      <c r="A39" s="904">
        <v>32</v>
      </c>
      <c r="B39" s="790" t="s">
        <v>581</v>
      </c>
      <c r="C39" s="791">
        <v>43</v>
      </c>
      <c r="D39" s="421" t="s">
        <v>583</v>
      </c>
      <c r="E39" s="905" t="s">
        <v>15</v>
      </c>
      <c r="F39" s="906" t="s">
        <v>16</v>
      </c>
      <c r="G39" s="841" t="s">
        <v>532</v>
      </c>
      <c r="H39" s="512"/>
      <c r="I39" s="909"/>
      <c r="J39" s="909"/>
      <c r="K39" s="2228"/>
      <c r="L39" s="2229"/>
      <c r="M39" s="847"/>
    </row>
    <row r="40" spans="1:13" ht="83.25" customHeight="1">
      <c r="A40" s="904">
        <v>33</v>
      </c>
      <c r="B40" s="790" t="s">
        <v>598</v>
      </c>
      <c r="C40" s="791">
        <v>1</v>
      </c>
      <c r="D40" s="421" t="s">
        <v>582</v>
      </c>
      <c r="E40" s="905" t="s">
        <v>15</v>
      </c>
      <c r="F40" s="906" t="s">
        <v>16</v>
      </c>
      <c r="G40" s="841" t="s">
        <v>584</v>
      </c>
      <c r="H40" s="512"/>
      <c r="I40" s="909"/>
      <c r="J40" s="909"/>
      <c r="K40" s="2228"/>
      <c r="L40" s="2229"/>
      <c r="M40" s="841" t="s">
        <v>599</v>
      </c>
    </row>
    <row r="41" spans="1:13" ht="50.1" customHeight="1">
      <c r="A41" s="904">
        <v>34</v>
      </c>
      <c r="B41" s="790" t="s">
        <v>598</v>
      </c>
      <c r="C41" s="791">
        <v>3</v>
      </c>
      <c r="D41" s="421" t="s">
        <v>583</v>
      </c>
      <c r="E41" s="905" t="s">
        <v>15</v>
      </c>
      <c r="F41" s="906" t="s">
        <v>16</v>
      </c>
      <c r="G41" s="841" t="s">
        <v>584</v>
      </c>
      <c r="H41" s="841"/>
      <c r="I41" s="841"/>
      <c r="J41" s="841"/>
      <c r="K41" s="2228"/>
      <c r="L41" s="2229"/>
      <c r="M41" s="841"/>
    </row>
    <row r="42" spans="1:13" ht="50.1" customHeight="1">
      <c r="A42" s="904">
        <v>35</v>
      </c>
      <c r="B42" s="790" t="s">
        <v>598</v>
      </c>
      <c r="C42" s="912" t="s">
        <v>600</v>
      </c>
      <c r="D42" s="421" t="s">
        <v>583</v>
      </c>
      <c r="E42" s="905" t="s">
        <v>15</v>
      </c>
      <c r="F42" s="906" t="s">
        <v>16</v>
      </c>
      <c r="G42" s="841" t="s">
        <v>590</v>
      </c>
      <c r="H42" s="512"/>
      <c r="I42" s="841"/>
      <c r="J42" s="909"/>
      <c r="K42" s="2228"/>
      <c r="L42" s="2229"/>
      <c r="M42" s="841"/>
    </row>
    <row r="43" spans="1:13" ht="50.1" customHeight="1">
      <c r="A43" s="904">
        <v>36</v>
      </c>
      <c r="B43" s="790" t="s">
        <v>598</v>
      </c>
      <c r="C43" s="791">
        <v>10</v>
      </c>
      <c r="D43" s="421" t="s">
        <v>583</v>
      </c>
      <c r="E43" s="905" t="s">
        <v>15</v>
      </c>
      <c r="F43" s="906" t="s">
        <v>16</v>
      </c>
      <c r="G43" s="841" t="s">
        <v>532</v>
      </c>
      <c r="H43" s="841"/>
      <c r="I43" s="841"/>
      <c r="J43" s="841"/>
      <c r="K43" s="2228"/>
      <c r="L43" s="2229"/>
      <c r="M43" s="847"/>
    </row>
    <row r="44" spans="1:13" ht="50.1" customHeight="1">
      <c r="A44" s="904">
        <v>37</v>
      </c>
      <c r="B44" s="790" t="s">
        <v>598</v>
      </c>
      <c r="C44" s="791">
        <v>12</v>
      </c>
      <c r="D44" s="421" t="s">
        <v>588</v>
      </c>
      <c r="E44" s="905" t="s">
        <v>15</v>
      </c>
      <c r="F44" s="906" t="s">
        <v>16</v>
      </c>
      <c r="G44" s="841" t="s">
        <v>601</v>
      </c>
      <c r="H44" s="512"/>
      <c r="I44" s="841"/>
      <c r="J44" s="841"/>
      <c r="K44" s="2228"/>
      <c r="L44" s="2229"/>
      <c r="M44" s="841"/>
    </row>
    <row r="45" spans="1:13" ht="50.1" customHeight="1">
      <c r="A45" s="904">
        <v>38</v>
      </c>
      <c r="B45" s="790" t="s">
        <v>598</v>
      </c>
      <c r="C45" s="791">
        <v>13</v>
      </c>
      <c r="D45" s="421" t="s">
        <v>588</v>
      </c>
      <c r="E45" s="905" t="s">
        <v>15</v>
      </c>
      <c r="F45" s="906" t="s">
        <v>16</v>
      </c>
      <c r="G45" s="841" t="s">
        <v>601</v>
      </c>
      <c r="H45" s="512"/>
      <c r="I45" s="909"/>
      <c r="J45" s="909"/>
      <c r="K45" s="2228"/>
      <c r="L45" s="2229"/>
      <c r="M45" s="841"/>
    </row>
    <row r="46" spans="1:13" ht="50.1" customHeight="1">
      <c r="A46" s="904">
        <v>39</v>
      </c>
      <c r="B46" s="790" t="s">
        <v>598</v>
      </c>
      <c r="C46" s="791">
        <v>14</v>
      </c>
      <c r="D46" s="421" t="s">
        <v>583</v>
      </c>
      <c r="E46" s="905" t="s">
        <v>15</v>
      </c>
      <c r="F46" s="906" t="s">
        <v>16</v>
      </c>
      <c r="G46" s="841" t="s">
        <v>601</v>
      </c>
      <c r="H46" s="512"/>
      <c r="I46" s="909"/>
      <c r="J46" s="909"/>
      <c r="K46" s="2228"/>
      <c r="L46" s="2229"/>
      <c r="M46" s="841"/>
    </row>
    <row r="47" spans="1:13" ht="50.1" customHeight="1">
      <c r="A47" s="904">
        <v>40</v>
      </c>
      <c r="B47" s="790" t="s">
        <v>598</v>
      </c>
      <c r="C47" s="791">
        <v>15</v>
      </c>
      <c r="D47" s="421" t="s">
        <v>588</v>
      </c>
      <c r="E47" s="905" t="s">
        <v>15</v>
      </c>
      <c r="F47" s="906" t="s">
        <v>16</v>
      </c>
      <c r="G47" s="841" t="s">
        <v>601</v>
      </c>
      <c r="H47" s="645"/>
      <c r="I47" s="645"/>
      <c r="J47" s="645"/>
      <c r="K47" s="2228"/>
      <c r="L47" s="2229"/>
      <c r="M47" s="841"/>
    </row>
    <row r="48" spans="1:13" ht="50.1" customHeight="1">
      <c r="A48" s="904">
        <v>41</v>
      </c>
      <c r="B48" s="790" t="s">
        <v>598</v>
      </c>
      <c r="C48" s="791">
        <v>16</v>
      </c>
      <c r="D48" s="421" t="s">
        <v>583</v>
      </c>
      <c r="E48" s="905" t="s">
        <v>15</v>
      </c>
      <c r="F48" s="906" t="s">
        <v>16</v>
      </c>
      <c r="G48" s="841" t="s">
        <v>532</v>
      </c>
      <c r="H48" s="512"/>
      <c r="I48" s="909"/>
      <c r="J48" s="909"/>
      <c r="K48" s="2228"/>
      <c r="L48" s="2229"/>
      <c r="M48" s="847"/>
    </row>
    <row r="49" spans="1:13" ht="50.1" customHeight="1">
      <c r="A49" s="904">
        <v>42</v>
      </c>
      <c r="B49" s="790" t="s">
        <v>598</v>
      </c>
      <c r="C49" s="791">
        <v>17</v>
      </c>
      <c r="D49" s="421" t="s">
        <v>583</v>
      </c>
      <c r="E49" s="905" t="s">
        <v>15</v>
      </c>
      <c r="F49" s="906" t="s">
        <v>16</v>
      </c>
      <c r="G49" s="841" t="s">
        <v>532</v>
      </c>
      <c r="H49" s="841"/>
      <c r="I49" s="841"/>
      <c r="J49" s="841"/>
      <c r="K49" s="2228"/>
      <c r="L49" s="2229"/>
      <c r="M49" s="847"/>
    </row>
    <row r="50" spans="1:13" ht="50.1" customHeight="1">
      <c r="A50" s="904">
        <v>43</v>
      </c>
      <c r="B50" s="790" t="s">
        <v>598</v>
      </c>
      <c r="C50" s="791">
        <v>18</v>
      </c>
      <c r="D50" s="421" t="s">
        <v>583</v>
      </c>
      <c r="E50" s="905" t="s">
        <v>15</v>
      </c>
      <c r="F50" s="906" t="s">
        <v>16</v>
      </c>
      <c r="G50" s="841" t="s">
        <v>532</v>
      </c>
      <c r="H50" s="841"/>
      <c r="I50" s="841"/>
      <c r="J50" s="841"/>
      <c r="K50" s="2228"/>
      <c r="L50" s="2229"/>
      <c r="M50" s="847"/>
    </row>
    <row r="51" spans="1:13" ht="50.1" customHeight="1">
      <c r="A51" s="904">
        <v>44</v>
      </c>
      <c r="B51" s="790" t="s">
        <v>602</v>
      </c>
      <c r="C51" s="791" t="s">
        <v>603</v>
      </c>
      <c r="D51" s="421" t="s">
        <v>583</v>
      </c>
      <c r="E51" s="905" t="s">
        <v>15</v>
      </c>
      <c r="F51" s="906" t="s">
        <v>16</v>
      </c>
      <c r="G51" s="841" t="s">
        <v>532</v>
      </c>
      <c r="H51" s="841"/>
      <c r="I51" s="841"/>
      <c r="J51" s="841"/>
      <c r="K51" s="2228"/>
      <c r="L51" s="2229"/>
      <c r="M51" s="847"/>
    </row>
    <row r="52" spans="1:13" ht="50.1" customHeight="1">
      <c r="A52" s="904">
        <v>45</v>
      </c>
      <c r="B52" s="790" t="s">
        <v>602</v>
      </c>
      <c r="C52" s="791" t="s">
        <v>604</v>
      </c>
      <c r="D52" s="421" t="s">
        <v>583</v>
      </c>
      <c r="E52" s="905" t="s">
        <v>15</v>
      </c>
      <c r="F52" s="906" t="s">
        <v>16</v>
      </c>
      <c r="G52" s="841" t="s">
        <v>532</v>
      </c>
      <c r="H52" s="841"/>
      <c r="I52" s="841"/>
      <c r="J52" s="841"/>
      <c r="K52" s="2228"/>
      <c r="L52" s="2229"/>
      <c r="M52" s="847"/>
    </row>
    <row r="53" spans="1:13" ht="50.1" customHeight="1">
      <c r="A53" s="904">
        <v>46</v>
      </c>
      <c r="B53" s="790" t="s">
        <v>602</v>
      </c>
      <c r="C53" s="791">
        <v>2</v>
      </c>
      <c r="D53" s="421" t="s">
        <v>588</v>
      </c>
      <c r="E53" s="905" t="s">
        <v>15</v>
      </c>
      <c r="F53" s="906" t="s">
        <v>16</v>
      </c>
      <c r="G53" s="841" t="s">
        <v>532</v>
      </c>
      <c r="H53" s="512"/>
      <c r="I53" s="909"/>
      <c r="J53" s="909"/>
      <c r="K53" s="2228"/>
      <c r="L53" s="2229"/>
      <c r="M53" s="847"/>
    </row>
    <row r="54" spans="1:13" ht="50.1" customHeight="1">
      <c r="A54" s="904">
        <v>47</v>
      </c>
      <c r="B54" s="790" t="s">
        <v>602</v>
      </c>
      <c r="C54" s="791" t="s">
        <v>605</v>
      </c>
      <c r="D54" s="421" t="s">
        <v>583</v>
      </c>
      <c r="E54" s="905" t="s">
        <v>15</v>
      </c>
      <c r="F54" s="906" t="s">
        <v>16</v>
      </c>
      <c r="G54" s="841" t="s">
        <v>532</v>
      </c>
      <c r="H54" s="512"/>
      <c r="I54" s="909"/>
      <c r="J54" s="909"/>
      <c r="K54" s="2228"/>
      <c r="L54" s="2229"/>
      <c r="M54" s="847"/>
    </row>
    <row r="55" spans="1:13" ht="50.1" customHeight="1">
      <c r="A55" s="904">
        <v>48</v>
      </c>
      <c r="B55" s="790" t="s">
        <v>602</v>
      </c>
      <c r="C55" s="791">
        <v>4</v>
      </c>
      <c r="D55" s="421" t="s">
        <v>583</v>
      </c>
      <c r="E55" s="905" t="s">
        <v>15</v>
      </c>
      <c r="F55" s="906" t="s">
        <v>16</v>
      </c>
      <c r="G55" s="841" t="s">
        <v>532</v>
      </c>
      <c r="H55" s="841"/>
      <c r="I55" s="841"/>
      <c r="J55" s="841"/>
      <c r="K55" s="2228"/>
      <c r="L55" s="2229"/>
      <c r="M55" s="847"/>
    </row>
    <row r="56" spans="1:13" ht="50.1" customHeight="1">
      <c r="A56" s="904">
        <v>49</v>
      </c>
      <c r="B56" s="790" t="s">
        <v>602</v>
      </c>
      <c r="C56" s="791">
        <v>7</v>
      </c>
      <c r="D56" s="421" t="s">
        <v>582</v>
      </c>
      <c r="E56" s="905" t="s">
        <v>15</v>
      </c>
      <c r="F56" s="906" t="s">
        <v>16</v>
      </c>
      <c r="G56" s="841" t="s">
        <v>532</v>
      </c>
      <c r="H56" s="841"/>
      <c r="I56" s="841"/>
      <c r="J56" s="841"/>
      <c r="K56" s="2228"/>
      <c r="L56" s="2229"/>
      <c r="M56" s="847"/>
    </row>
    <row r="57" spans="1:13" ht="50.1" customHeight="1">
      <c r="A57" s="904">
        <v>50</v>
      </c>
      <c r="B57" s="790" t="s">
        <v>602</v>
      </c>
      <c r="C57" s="791">
        <v>8</v>
      </c>
      <c r="D57" s="421" t="s">
        <v>582</v>
      </c>
      <c r="E57" s="905" t="s">
        <v>15</v>
      </c>
      <c r="F57" s="906" t="s">
        <v>16</v>
      </c>
      <c r="G57" s="841" t="s">
        <v>532</v>
      </c>
      <c r="H57" s="512"/>
      <c r="I57" s="909"/>
      <c r="J57" s="909"/>
      <c r="K57" s="2228"/>
      <c r="L57" s="2229"/>
      <c r="M57" s="847"/>
    </row>
    <row r="58" spans="1:13" ht="50.1" customHeight="1">
      <c r="A58" s="904">
        <v>51</v>
      </c>
      <c r="B58" s="790" t="s">
        <v>602</v>
      </c>
      <c r="C58" s="791">
        <v>10</v>
      </c>
      <c r="D58" s="421" t="s">
        <v>582</v>
      </c>
      <c r="E58" s="905" t="s">
        <v>15</v>
      </c>
      <c r="F58" s="906" t="s">
        <v>16</v>
      </c>
      <c r="G58" s="841" t="s">
        <v>532</v>
      </c>
      <c r="H58" s="512"/>
      <c r="I58" s="841"/>
      <c r="J58" s="909"/>
      <c r="K58" s="2228"/>
      <c r="L58" s="2229"/>
      <c r="M58" s="847"/>
    </row>
    <row r="59" spans="1:13" ht="50.1" customHeight="1">
      <c r="A59" s="904">
        <v>52</v>
      </c>
      <c r="B59" s="790" t="s">
        <v>602</v>
      </c>
      <c r="C59" s="791">
        <v>15</v>
      </c>
      <c r="D59" s="421" t="s">
        <v>583</v>
      </c>
      <c r="E59" s="905" t="s">
        <v>15</v>
      </c>
      <c r="F59" s="906" t="s">
        <v>16</v>
      </c>
      <c r="G59" s="841" t="s">
        <v>532</v>
      </c>
      <c r="H59" s="512"/>
      <c r="I59" s="909"/>
      <c r="J59" s="909"/>
      <c r="K59" s="2228"/>
      <c r="L59" s="2229"/>
      <c r="M59" s="847"/>
    </row>
    <row r="60" spans="1:13" ht="50.1" customHeight="1">
      <c r="A60" s="904">
        <v>53</v>
      </c>
      <c r="B60" s="790" t="s">
        <v>602</v>
      </c>
      <c r="C60" s="791">
        <v>17</v>
      </c>
      <c r="D60" s="421" t="s">
        <v>588</v>
      </c>
      <c r="E60" s="905" t="s">
        <v>15</v>
      </c>
      <c r="F60" s="906" t="s">
        <v>16</v>
      </c>
      <c r="G60" s="841" t="s">
        <v>532</v>
      </c>
      <c r="H60" s="512"/>
      <c r="I60" s="909"/>
      <c r="J60" s="909"/>
      <c r="K60" s="2228"/>
      <c r="L60" s="2229"/>
      <c r="M60" s="847"/>
    </row>
    <row r="61" spans="1:13" ht="50.1" customHeight="1">
      <c r="A61" s="904">
        <v>54</v>
      </c>
      <c r="B61" s="790" t="s">
        <v>602</v>
      </c>
      <c r="C61" s="791">
        <v>19</v>
      </c>
      <c r="D61" s="421" t="s">
        <v>582</v>
      </c>
      <c r="E61" s="905" t="s">
        <v>15</v>
      </c>
      <c r="F61" s="906" t="s">
        <v>16</v>
      </c>
      <c r="G61" s="841" t="s">
        <v>532</v>
      </c>
      <c r="H61" s="512"/>
      <c r="I61" s="909"/>
      <c r="J61" s="909"/>
      <c r="K61" s="2228"/>
      <c r="L61" s="2229"/>
      <c r="M61" s="847"/>
    </row>
    <row r="62" spans="1:13" ht="50.1" customHeight="1">
      <c r="A62" s="904">
        <v>55</v>
      </c>
      <c r="B62" s="790" t="s">
        <v>606</v>
      </c>
      <c r="C62" s="791">
        <v>1</v>
      </c>
      <c r="D62" s="421" t="s">
        <v>588</v>
      </c>
      <c r="E62" s="905" t="s">
        <v>15</v>
      </c>
      <c r="F62" s="906" t="s">
        <v>16</v>
      </c>
      <c r="G62" s="841" t="s">
        <v>607</v>
      </c>
      <c r="H62" s="648"/>
      <c r="I62" s="909"/>
      <c r="J62" s="909"/>
      <c r="K62" s="2228"/>
      <c r="L62" s="2229"/>
      <c r="M62" s="841"/>
    </row>
    <row r="63" spans="1:13" ht="50.1" customHeight="1">
      <c r="A63" s="904">
        <v>56</v>
      </c>
      <c r="B63" s="790" t="s">
        <v>606</v>
      </c>
      <c r="C63" s="791">
        <v>2</v>
      </c>
      <c r="D63" s="421" t="s">
        <v>588</v>
      </c>
      <c r="E63" s="905" t="s">
        <v>15</v>
      </c>
      <c r="F63" s="906" t="s">
        <v>16</v>
      </c>
      <c r="G63" s="841" t="s">
        <v>601</v>
      </c>
      <c r="H63" s="512"/>
      <c r="I63" s="909"/>
      <c r="J63" s="909"/>
      <c r="K63" s="2228"/>
      <c r="L63" s="2229"/>
      <c r="M63" s="841"/>
    </row>
    <row r="64" spans="1:13" ht="50.1" customHeight="1">
      <c r="A64" s="904">
        <v>57</v>
      </c>
      <c r="B64" s="790" t="s">
        <v>606</v>
      </c>
      <c r="C64" s="791">
        <v>3</v>
      </c>
      <c r="D64" s="421" t="s">
        <v>588</v>
      </c>
      <c r="E64" s="905" t="s">
        <v>15</v>
      </c>
      <c r="F64" s="906" t="s">
        <v>16</v>
      </c>
      <c r="G64" s="841" t="s">
        <v>532</v>
      </c>
      <c r="H64" s="512"/>
      <c r="I64" s="909"/>
      <c r="J64" s="909"/>
      <c r="K64" s="2228"/>
      <c r="L64" s="2229"/>
      <c r="M64" s="847"/>
    </row>
    <row r="65" spans="1:13" ht="50.1" customHeight="1">
      <c r="A65" s="904">
        <v>58</v>
      </c>
      <c r="B65" s="790" t="s">
        <v>606</v>
      </c>
      <c r="C65" s="791">
        <v>4</v>
      </c>
      <c r="D65" s="421" t="s">
        <v>588</v>
      </c>
      <c r="E65" s="905" t="s">
        <v>15</v>
      </c>
      <c r="F65" s="906" t="s">
        <v>16</v>
      </c>
      <c r="G65" s="841" t="s">
        <v>607</v>
      </c>
      <c r="H65" s="512"/>
      <c r="I65" s="909"/>
      <c r="J65" s="909"/>
      <c r="K65" s="2228"/>
      <c r="L65" s="2229"/>
      <c r="M65" s="841"/>
    </row>
    <row r="66" spans="1:13" ht="50.1" customHeight="1">
      <c r="A66" s="904">
        <v>59</v>
      </c>
      <c r="B66" s="790" t="s">
        <v>606</v>
      </c>
      <c r="C66" s="912" t="s">
        <v>608</v>
      </c>
      <c r="D66" s="421" t="s">
        <v>583</v>
      </c>
      <c r="E66" s="905" t="s">
        <v>15</v>
      </c>
      <c r="F66" s="906" t="s">
        <v>16</v>
      </c>
      <c r="G66" s="841" t="s">
        <v>607</v>
      </c>
      <c r="H66" s="512"/>
      <c r="I66" s="909"/>
      <c r="J66" s="909"/>
      <c r="K66" s="2228"/>
      <c r="L66" s="2229"/>
      <c r="M66" s="841"/>
    </row>
    <row r="67" spans="1:13" ht="50.1" customHeight="1">
      <c r="A67" s="904">
        <v>60</v>
      </c>
      <c r="B67" s="790" t="s">
        <v>606</v>
      </c>
      <c r="C67" s="791">
        <v>6</v>
      </c>
      <c r="D67" s="421" t="s">
        <v>583</v>
      </c>
      <c r="E67" s="905" t="s">
        <v>15</v>
      </c>
      <c r="F67" s="906" t="s">
        <v>16</v>
      </c>
      <c r="G67" s="841" t="s">
        <v>607</v>
      </c>
      <c r="H67" s="512"/>
      <c r="I67" s="909"/>
      <c r="J67" s="909"/>
      <c r="K67" s="2228"/>
      <c r="L67" s="2229"/>
      <c r="M67" s="841"/>
    </row>
    <row r="68" spans="1:13" ht="50.1" customHeight="1">
      <c r="A68" s="904">
        <v>61</v>
      </c>
      <c r="B68" s="790" t="s">
        <v>606</v>
      </c>
      <c r="C68" s="791">
        <v>8</v>
      </c>
      <c r="D68" s="421" t="s">
        <v>583</v>
      </c>
      <c r="E68" s="905" t="s">
        <v>15</v>
      </c>
      <c r="F68" s="906" t="s">
        <v>16</v>
      </c>
      <c r="G68" s="841" t="s">
        <v>607</v>
      </c>
      <c r="H68" s="512"/>
      <c r="I68" s="909"/>
      <c r="J68" s="909"/>
      <c r="K68" s="2228"/>
      <c r="L68" s="2229"/>
      <c r="M68" s="841"/>
    </row>
    <row r="69" spans="1:13" ht="50.1" customHeight="1">
      <c r="A69" s="904">
        <v>62</v>
      </c>
      <c r="B69" s="790" t="s">
        <v>606</v>
      </c>
      <c r="C69" s="791">
        <v>9</v>
      </c>
      <c r="D69" s="421" t="s">
        <v>583</v>
      </c>
      <c r="E69" s="905" t="s">
        <v>15</v>
      </c>
      <c r="F69" s="906" t="s">
        <v>16</v>
      </c>
      <c r="G69" s="841" t="s">
        <v>607</v>
      </c>
      <c r="H69" s="512"/>
      <c r="I69" s="909"/>
      <c r="J69" s="909"/>
      <c r="K69" s="2228"/>
      <c r="L69" s="2229"/>
      <c r="M69" s="841"/>
    </row>
    <row r="70" spans="1:13" ht="50.1" customHeight="1">
      <c r="A70" s="904">
        <v>63</v>
      </c>
      <c r="B70" s="790" t="s">
        <v>606</v>
      </c>
      <c r="C70" s="791">
        <v>11</v>
      </c>
      <c r="D70" s="421" t="s">
        <v>582</v>
      </c>
      <c r="E70" s="905" t="s">
        <v>15</v>
      </c>
      <c r="F70" s="906" t="s">
        <v>16</v>
      </c>
      <c r="G70" s="841" t="s">
        <v>532</v>
      </c>
      <c r="H70" s="512"/>
      <c r="I70" s="909"/>
      <c r="J70" s="909"/>
      <c r="K70" s="2228"/>
      <c r="L70" s="2229"/>
      <c r="M70" s="847"/>
    </row>
    <row r="71" spans="1:13" ht="50.1" customHeight="1">
      <c r="A71" s="904">
        <v>64</v>
      </c>
      <c r="B71" s="790" t="s">
        <v>606</v>
      </c>
      <c r="C71" s="912" t="s">
        <v>609</v>
      </c>
      <c r="D71" s="421" t="s">
        <v>583</v>
      </c>
      <c r="E71" s="905" t="s">
        <v>15</v>
      </c>
      <c r="F71" s="906" t="s">
        <v>16</v>
      </c>
      <c r="G71" s="841" t="s">
        <v>532</v>
      </c>
      <c r="H71" s="841"/>
      <c r="I71" s="841"/>
      <c r="J71" s="841"/>
      <c r="K71" s="2228"/>
      <c r="L71" s="2229"/>
      <c r="M71" s="847"/>
    </row>
    <row r="72" spans="1:13" ht="50.1" customHeight="1">
      <c r="A72" s="904">
        <v>65</v>
      </c>
      <c r="B72" s="790" t="s">
        <v>606</v>
      </c>
      <c r="C72" s="791">
        <v>16</v>
      </c>
      <c r="D72" s="421" t="s">
        <v>583</v>
      </c>
      <c r="E72" s="905" t="s">
        <v>15</v>
      </c>
      <c r="F72" s="906" t="s">
        <v>16</v>
      </c>
      <c r="G72" s="841" t="s">
        <v>607</v>
      </c>
      <c r="H72" s="648"/>
      <c r="I72" s="841"/>
      <c r="J72" s="841"/>
      <c r="K72" s="2228"/>
      <c r="L72" s="2229"/>
      <c r="M72" s="841"/>
    </row>
    <row r="73" spans="1:13" ht="50.1" customHeight="1">
      <c r="A73" s="904">
        <v>66</v>
      </c>
      <c r="B73" s="790" t="s">
        <v>606</v>
      </c>
      <c r="C73" s="912" t="s">
        <v>610</v>
      </c>
      <c r="D73" s="421" t="s">
        <v>583</v>
      </c>
      <c r="E73" s="905" t="s">
        <v>15</v>
      </c>
      <c r="F73" s="906" t="s">
        <v>16</v>
      </c>
      <c r="G73" s="841" t="s">
        <v>607</v>
      </c>
      <c r="H73" s="841"/>
      <c r="I73" s="841"/>
      <c r="J73" s="841"/>
      <c r="K73" s="2228"/>
      <c r="L73" s="2229"/>
      <c r="M73" s="841"/>
    </row>
    <row r="74" spans="1:13" ht="50.1" customHeight="1">
      <c r="A74" s="904">
        <v>67</v>
      </c>
      <c r="B74" s="790" t="s">
        <v>611</v>
      </c>
      <c r="C74" s="791">
        <v>2</v>
      </c>
      <c r="D74" s="421" t="s">
        <v>588</v>
      </c>
      <c r="E74" s="905" t="s">
        <v>15</v>
      </c>
      <c r="F74" s="906" t="s">
        <v>16</v>
      </c>
      <c r="G74" s="841" t="s">
        <v>587</v>
      </c>
      <c r="H74" s="841"/>
      <c r="I74" s="841"/>
      <c r="J74" s="841"/>
      <c r="K74" s="2228"/>
      <c r="L74" s="2229"/>
      <c r="M74" s="841"/>
    </row>
    <row r="75" spans="1:13" ht="50.1" customHeight="1">
      <c r="A75" s="904">
        <v>68</v>
      </c>
      <c r="B75" s="790" t="s">
        <v>611</v>
      </c>
      <c r="C75" s="791">
        <v>3</v>
      </c>
      <c r="D75" s="421" t="s">
        <v>582</v>
      </c>
      <c r="E75" s="905" t="s">
        <v>15</v>
      </c>
      <c r="F75" s="906" t="s">
        <v>16</v>
      </c>
      <c r="G75" s="841" t="s">
        <v>587</v>
      </c>
      <c r="H75" s="649"/>
      <c r="I75" s="909"/>
      <c r="J75" s="909"/>
      <c r="K75" s="2228"/>
      <c r="L75" s="2229"/>
      <c r="M75" s="841"/>
    </row>
    <row r="76" spans="1:13" ht="50.1" customHeight="1">
      <c r="A76" s="904">
        <v>69</v>
      </c>
      <c r="B76" s="790" t="s">
        <v>611</v>
      </c>
      <c r="C76" s="791">
        <v>4</v>
      </c>
      <c r="D76" s="421" t="s">
        <v>583</v>
      </c>
      <c r="E76" s="905" t="s">
        <v>15</v>
      </c>
      <c r="F76" s="906" t="s">
        <v>16</v>
      </c>
      <c r="G76" s="841" t="s">
        <v>584</v>
      </c>
      <c r="H76" s="841"/>
      <c r="I76" s="916"/>
      <c r="J76" s="916"/>
      <c r="K76" s="2228"/>
      <c r="L76" s="2229"/>
      <c r="M76" s="841"/>
    </row>
    <row r="77" spans="1:13" ht="50.1" customHeight="1">
      <c r="A77" s="904">
        <v>70</v>
      </c>
      <c r="B77" s="790" t="s">
        <v>611</v>
      </c>
      <c r="C77" s="791">
        <v>5</v>
      </c>
      <c r="D77" s="421" t="s">
        <v>583</v>
      </c>
      <c r="E77" s="905" t="s">
        <v>15</v>
      </c>
      <c r="F77" s="906" t="s">
        <v>16</v>
      </c>
      <c r="G77" s="841" t="s">
        <v>532</v>
      </c>
      <c r="H77" s="841"/>
      <c r="I77" s="841"/>
      <c r="J77" s="841"/>
      <c r="K77" s="2228"/>
      <c r="L77" s="2229"/>
      <c r="M77" s="847"/>
    </row>
    <row r="78" spans="1:13" ht="50.1" customHeight="1">
      <c r="A78" s="904">
        <v>71</v>
      </c>
      <c r="B78" s="790" t="s">
        <v>611</v>
      </c>
      <c r="C78" s="791">
        <v>6</v>
      </c>
      <c r="D78" s="421" t="s">
        <v>582</v>
      </c>
      <c r="E78" s="905" t="s">
        <v>15</v>
      </c>
      <c r="F78" s="906" t="s">
        <v>16</v>
      </c>
      <c r="G78" s="841" t="s">
        <v>584</v>
      </c>
      <c r="H78" s="841"/>
      <c r="I78" s="841"/>
      <c r="J78" s="841"/>
      <c r="K78" s="2228"/>
      <c r="L78" s="2229"/>
      <c r="M78" s="841"/>
    </row>
    <row r="79" spans="1:13" ht="50.1" customHeight="1">
      <c r="A79" s="904">
        <v>72</v>
      </c>
      <c r="B79" s="790" t="s">
        <v>611</v>
      </c>
      <c r="C79" s="791">
        <v>7</v>
      </c>
      <c r="D79" s="421" t="s">
        <v>582</v>
      </c>
      <c r="E79" s="905" t="s">
        <v>15</v>
      </c>
      <c r="F79" s="906" t="s">
        <v>16</v>
      </c>
      <c r="G79" s="841" t="s">
        <v>587</v>
      </c>
      <c r="H79" s="512"/>
      <c r="I79" s="841"/>
      <c r="J79" s="841"/>
      <c r="K79" s="2228"/>
      <c r="L79" s="2229"/>
      <c r="M79" s="841"/>
    </row>
    <row r="80" spans="1:13" ht="50.1" customHeight="1">
      <c r="A80" s="904">
        <v>73</v>
      </c>
      <c r="B80" s="790" t="s">
        <v>611</v>
      </c>
      <c r="C80" s="791">
        <v>20</v>
      </c>
      <c r="D80" s="421" t="s">
        <v>582</v>
      </c>
      <c r="E80" s="905" t="s">
        <v>15</v>
      </c>
      <c r="F80" s="906" t="s">
        <v>16</v>
      </c>
      <c r="G80" s="841" t="s">
        <v>532</v>
      </c>
      <c r="H80" s="841"/>
      <c r="I80" s="841"/>
      <c r="J80" s="841"/>
      <c r="K80" s="2228"/>
      <c r="L80" s="2229"/>
      <c r="M80" s="847"/>
    </row>
    <row r="81" spans="1:13" ht="50.1" customHeight="1">
      <c r="A81" s="904">
        <v>74</v>
      </c>
      <c r="B81" s="790" t="s">
        <v>612</v>
      </c>
      <c r="C81" s="791">
        <v>4</v>
      </c>
      <c r="D81" s="421" t="s">
        <v>582</v>
      </c>
      <c r="E81" s="905" t="s">
        <v>15</v>
      </c>
      <c r="F81" s="906" t="s">
        <v>16</v>
      </c>
      <c r="G81" s="841" t="s">
        <v>532</v>
      </c>
      <c r="H81" s="841"/>
      <c r="I81" s="841"/>
      <c r="J81" s="841"/>
      <c r="K81" s="2228"/>
      <c r="L81" s="2229"/>
      <c r="M81" s="847"/>
    </row>
    <row r="82" spans="1:13" ht="50.1" customHeight="1">
      <c r="A82" s="904">
        <v>75</v>
      </c>
      <c r="B82" s="790" t="s">
        <v>612</v>
      </c>
      <c r="C82" s="791" t="s">
        <v>170</v>
      </c>
      <c r="D82" s="421" t="s">
        <v>582</v>
      </c>
      <c r="E82" s="905" t="s">
        <v>15</v>
      </c>
      <c r="F82" s="906" t="s">
        <v>16</v>
      </c>
      <c r="G82" s="841" t="s">
        <v>587</v>
      </c>
      <c r="H82" s="650"/>
      <c r="I82" s="841"/>
      <c r="J82" s="841"/>
      <c r="K82" s="2228"/>
      <c r="L82" s="2229"/>
      <c r="M82" s="841"/>
    </row>
    <row r="83" spans="1:13" ht="50.1" customHeight="1">
      <c r="A83" s="904">
        <v>76</v>
      </c>
      <c r="B83" s="790" t="s">
        <v>612</v>
      </c>
      <c r="C83" s="791">
        <v>6</v>
      </c>
      <c r="D83" s="421" t="s">
        <v>582</v>
      </c>
      <c r="E83" s="905" t="s">
        <v>15</v>
      </c>
      <c r="F83" s="906" t="s">
        <v>16</v>
      </c>
      <c r="G83" s="841" t="s">
        <v>532</v>
      </c>
      <c r="H83" s="909"/>
      <c r="I83" s="909"/>
      <c r="J83" s="909"/>
      <c r="K83" s="2228"/>
      <c r="L83" s="2229"/>
      <c r="M83" s="847"/>
    </row>
    <row r="84" spans="1:13" ht="50.1" customHeight="1">
      <c r="A84" s="904">
        <v>77</v>
      </c>
      <c r="B84" s="790" t="s">
        <v>612</v>
      </c>
      <c r="C84" s="791">
        <v>7</v>
      </c>
      <c r="D84" s="421" t="s">
        <v>582</v>
      </c>
      <c r="E84" s="905" t="s">
        <v>15</v>
      </c>
      <c r="F84" s="906" t="s">
        <v>16</v>
      </c>
      <c r="G84" s="841" t="s">
        <v>532</v>
      </c>
      <c r="H84" s="648"/>
      <c r="I84" s="841"/>
      <c r="J84" s="841"/>
      <c r="K84" s="2228"/>
      <c r="L84" s="2229"/>
      <c r="M84" s="847"/>
    </row>
    <row r="85" spans="1:13" ht="50.1" customHeight="1">
      <c r="A85" s="904">
        <v>78</v>
      </c>
      <c r="B85" s="790" t="s">
        <v>612</v>
      </c>
      <c r="C85" s="791">
        <v>8</v>
      </c>
      <c r="D85" s="421" t="s">
        <v>582</v>
      </c>
      <c r="E85" s="905" t="s">
        <v>15</v>
      </c>
      <c r="F85" s="906" t="s">
        <v>16</v>
      </c>
      <c r="G85" s="841" t="s">
        <v>532</v>
      </c>
      <c r="H85" s="841"/>
      <c r="I85" s="841"/>
      <c r="J85" s="841"/>
      <c r="K85" s="2228"/>
      <c r="L85" s="2229"/>
      <c r="M85" s="847"/>
    </row>
    <row r="86" spans="1:13" ht="50.1" customHeight="1">
      <c r="A86" s="904">
        <v>79</v>
      </c>
      <c r="B86" s="790" t="s">
        <v>612</v>
      </c>
      <c r="C86" s="791">
        <v>9</v>
      </c>
      <c r="D86" s="421" t="s">
        <v>582</v>
      </c>
      <c r="E86" s="905" t="s">
        <v>15</v>
      </c>
      <c r="F86" s="906" t="s">
        <v>16</v>
      </c>
      <c r="G86" s="841" t="s">
        <v>587</v>
      </c>
      <c r="H86" s="512"/>
      <c r="I86" s="841"/>
      <c r="J86" s="841"/>
      <c r="K86" s="2228"/>
      <c r="L86" s="2229"/>
      <c r="M86" s="847"/>
    </row>
    <row r="87" spans="1:13" ht="50.1" customHeight="1">
      <c r="A87" s="904">
        <v>80</v>
      </c>
      <c r="B87" s="797" t="s">
        <v>612</v>
      </c>
      <c r="C87" s="791">
        <v>10</v>
      </c>
      <c r="D87" s="421" t="s">
        <v>582</v>
      </c>
      <c r="E87" s="905" t="s">
        <v>15</v>
      </c>
      <c r="F87" s="906" t="s">
        <v>16</v>
      </c>
      <c r="G87" s="841" t="s">
        <v>532</v>
      </c>
      <c r="H87" s="841"/>
      <c r="I87" s="841"/>
      <c r="J87" s="841"/>
      <c r="K87" s="2228"/>
      <c r="L87" s="2229"/>
      <c r="M87" s="847"/>
    </row>
    <row r="88" spans="1:13" ht="50.1" customHeight="1">
      <c r="A88" s="904">
        <v>81</v>
      </c>
      <c r="B88" s="790" t="s">
        <v>612</v>
      </c>
      <c r="C88" s="791">
        <v>11</v>
      </c>
      <c r="D88" s="421" t="s">
        <v>582</v>
      </c>
      <c r="E88" s="905" t="s">
        <v>15</v>
      </c>
      <c r="F88" s="906" t="s">
        <v>16</v>
      </c>
      <c r="G88" s="841" t="s">
        <v>587</v>
      </c>
      <c r="H88" s="512"/>
      <c r="I88" s="841"/>
      <c r="J88" s="841"/>
      <c r="K88" s="2228"/>
      <c r="L88" s="2229"/>
      <c r="M88" s="651"/>
    </row>
    <row r="89" spans="1:13" ht="50.1" customHeight="1">
      <c r="A89" s="904">
        <v>82</v>
      </c>
      <c r="B89" s="790" t="s">
        <v>612</v>
      </c>
      <c r="C89" s="791">
        <v>12</v>
      </c>
      <c r="D89" s="421" t="s">
        <v>582</v>
      </c>
      <c r="E89" s="905" t="s">
        <v>15</v>
      </c>
      <c r="F89" s="906" t="s">
        <v>16</v>
      </c>
      <c r="G89" s="841" t="s">
        <v>532</v>
      </c>
      <c r="H89" s="841"/>
      <c r="I89" s="841"/>
      <c r="J89" s="841"/>
      <c r="K89" s="2228"/>
      <c r="L89" s="2229"/>
      <c r="M89" s="847"/>
    </row>
    <row r="90" spans="1:13" ht="50.1" customHeight="1">
      <c r="A90" s="904">
        <v>83</v>
      </c>
      <c r="B90" s="790" t="s">
        <v>612</v>
      </c>
      <c r="C90" s="791">
        <v>15</v>
      </c>
      <c r="D90" s="421" t="s">
        <v>582</v>
      </c>
      <c r="E90" s="905" t="s">
        <v>15</v>
      </c>
      <c r="F90" s="906" t="s">
        <v>16</v>
      </c>
      <c r="G90" s="841" t="s">
        <v>587</v>
      </c>
      <c r="H90" s="512"/>
      <c r="I90" s="841"/>
      <c r="J90" s="841"/>
      <c r="K90" s="2228"/>
      <c r="L90" s="2229"/>
      <c r="M90" s="651"/>
    </row>
    <row r="91" spans="1:13" ht="50.1" customHeight="1">
      <c r="A91" s="904">
        <v>84</v>
      </c>
      <c r="B91" s="790" t="s">
        <v>612</v>
      </c>
      <c r="C91" s="791">
        <v>18</v>
      </c>
      <c r="D91" s="421" t="s">
        <v>582</v>
      </c>
      <c r="E91" s="905" t="s">
        <v>15</v>
      </c>
      <c r="F91" s="906" t="s">
        <v>16</v>
      </c>
      <c r="G91" s="841" t="s">
        <v>587</v>
      </c>
      <c r="H91" s="512"/>
      <c r="I91" s="841"/>
      <c r="J91" s="841"/>
      <c r="K91" s="2228"/>
      <c r="L91" s="2229"/>
      <c r="M91" s="651"/>
    </row>
    <row r="92" spans="1:13" ht="50.1" customHeight="1">
      <c r="A92" s="904">
        <v>85</v>
      </c>
      <c r="B92" s="790" t="s">
        <v>612</v>
      </c>
      <c r="C92" s="791">
        <v>20</v>
      </c>
      <c r="D92" s="421" t="s">
        <v>588</v>
      </c>
      <c r="E92" s="905" t="s">
        <v>15</v>
      </c>
      <c r="F92" s="906" t="s">
        <v>16</v>
      </c>
      <c r="G92" s="841" t="s">
        <v>584</v>
      </c>
      <c r="H92" s="512"/>
      <c r="I92" s="841"/>
      <c r="J92" s="841"/>
      <c r="K92" s="2228"/>
      <c r="L92" s="2229"/>
      <c r="M92" s="841"/>
    </row>
    <row r="93" spans="1:13" ht="50.1" customHeight="1">
      <c r="A93" s="904">
        <v>86</v>
      </c>
      <c r="B93" s="790" t="s">
        <v>613</v>
      </c>
      <c r="C93" s="791" t="s">
        <v>225</v>
      </c>
      <c r="D93" s="421" t="s">
        <v>582</v>
      </c>
      <c r="E93" s="905" t="s">
        <v>15</v>
      </c>
      <c r="F93" s="906" t="s">
        <v>16</v>
      </c>
      <c r="G93" s="841" t="s">
        <v>532</v>
      </c>
      <c r="H93" s="512"/>
      <c r="I93" s="841"/>
      <c r="J93" s="841"/>
      <c r="K93" s="2228"/>
      <c r="L93" s="2229"/>
      <c r="M93" s="847"/>
    </row>
    <row r="94" spans="1:13" ht="50.1" customHeight="1">
      <c r="A94" s="904">
        <v>87</v>
      </c>
      <c r="B94" s="790" t="s">
        <v>613</v>
      </c>
      <c r="C94" s="791" t="s">
        <v>614</v>
      </c>
      <c r="D94" s="421" t="s">
        <v>582</v>
      </c>
      <c r="E94" s="905" t="s">
        <v>15</v>
      </c>
      <c r="F94" s="906" t="s">
        <v>16</v>
      </c>
      <c r="G94" s="841" t="s">
        <v>532</v>
      </c>
      <c r="H94" s="512"/>
      <c r="I94" s="841"/>
      <c r="J94" s="841"/>
      <c r="K94" s="2228"/>
      <c r="L94" s="2229"/>
      <c r="M94" s="847"/>
    </row>
    <row r="95" spans="1:13" ht="50.1" customHeight="1">
      <c r="A95" s="904">
        <v>88</v>
      </c>
      <c r="B95" s="790" t="s">
        <v>613</v>
      </c>
      <c r="C95" s="791">
        <v>10</v>
      </c>
      <c r="D95" s="421" t="s">
        <v>582</v>
      </c>
      <c r="E95" s="905" t="s">
        <v>15</v>
      </c>
      <c r="F95" s="906" t="s">
        <v>16</v>
      </c>
      <c r="G95" s="841" t="s">
        <v>532</v>
      </c>
      <c r="H95" s="512"/>
      <c r="I95" s="841"/>
      <c r="J95" s="841"/>
      <c r="K95" s="2228"/>
      <c r="L95" s="2229"/>
      <c r="M95" s="847"/>
    </row>
    <row r="96" spans="1:13" ht="50.1" customHeight="1">
      <c r="A96" s="904">
        <v>89</v>
      </c>
      <c r="B96" s="790" t="s">
        <v>613</v>
      </c>
      <c r="C96" s="791">
        <v>11</v>
      </c>
      <c r="D96" s="421" t="s">
        <v>582</v>
      </c>
      <c r="E96" s="905" t="s">
        <v>15</v>
      </c>
      <c r="F96" s="906" t="s">
        <v>16</v>
      </c>
      <c r="G96" s="841" t="s">
        <v>532</v>
      </c>
      <c r="H96" s="512"/>
      <c r="I96" s="841"/>
      <c r="J96" s="841"/>
      <c r="K96" s="2228"/>
      <c r="L96" s="2229"/>
      <c r="M96" s="847"/>
    </row>
    <row r="97" spans="1:13" ht="50.1" customHeight="1">
      <c r="A97" s="904">
        <v>90</v>
      </c>
      <c r="B97" s="790" t="s">
        <v>613</v>
      </c>
      <c r="C97" s="791">
        <v>12</v>
      </c>
      <c r="D97" s="421" t="s">
        <v>582</v>
      </c>
      <c r="E97" s="905" t="s">
        <v>15</v>
      </c>
      <c r="F97" s="906" t="s">
        <v>16</v>
      </c>
      <c r="G97" s="841" t="s">
        <v>532</v>
      </c>
      <c r="H97" s="512"/>
      <c r="I97" s="841"/>
      <c r="J97" s="841"/>
      <c r="K97" s="2228"/>
      <c r="L97" s="2229"/>
      <c r="M97" s="847"/>
    </row>
    <row r="98" spans="1:13" ht="50.1" customHeight="1">
      <c r="A98" s="904">
        <v>91</v>
      </c>
      <c r="B98" s="790" t="s">
        <v>615</v>
      </c>
      <c r="C98" s="791">
        <v>13</v>
      </c>
      <c r="D98" s="421" t="s">
        <v>582</v>
      </c>
      <c r="E98" s="905" t="s">
        <v>15</v>
      </c>
      <c r="F98" s="906" t="s">
        <v>16</v>
      </c>
      <c r="G98" s="841" t="s">
        <v>532</v>
      </c>
      <c r="H98" s="512"/>
      <c r="I98" s="841"/>
      <c r="J98" s="841"/>
      <c r="K98" s="2228"/>
      <c r="L98" s="2229"/>
      <c r="M98" s="847"/>
    </row>
    <row r="99" spans="1:13" ht="50.1" customHeight="1">
      <c r="A99" s="904">
        <v>92</v>
      </c>
      <c r="B99" s="790" t="s">
        <v>615</v>
      </c>
      <c r="C99" s="791">
        <v>15</v>
      </c>
      <c r="D99" s="421" t="s">
        <v>616</v>
      </c>
      <c r="E99" s="905" t="s">
        <v>15</v>
      </c>
      <c r="F99" s="906" t="s">
        <v>16</v>
      </c>
      <c r="G99" s="841" t="s">
        <v>532</v>
      </c>
      <c r="H99" s="841"/>
      <c r="I99" s="841"/>
      <c r="J99" s="841"/>
      <c r="K99" s="2228"/>
      <c r="L99" s="2229"/>
      <c r="M99" s="847"/>
    </row>
    <row r="100" spans="1:13" ht="50.1" customHeight="1">
      <c r="A100" s="904">
        <v>93</v>
      </c>
      <c r="B100" s="790" t="s">
        <v>615</v>
      </c>
      <c r="C100" s="791">
        <v>17</v>
      </c>
      <c r="D100" s="421" t="s">
        <v>582</v>
      </c>
      <c r="E100" s="905" t="s">
        <v>15</v>
      </c>
      <c r="F100" s="906" t="s">
        <v>16</v>
      </c>
      <c r="G100" s="841" t="s">
        <v>532</v>
      </c>
      <c r="H100" s="512"/>
      <c r="I100" s="841"/>
      <c r="J100" s="841"/>
      <c r="K100" s="2228"/>
      <c r="L100" s="2229"/>
      <c r="M100" s="847"/>
    </row>
    <row r="101" spans="1:13" ht="50.1" customHeight="1">
      <c r="A101" s="904">
        <v>94</v>
      </c>
      <c r="B101" s="790" t="s">
        <v>615</v>
      </c>
      <c r="C101" s="912" t="s">
        <v>617</v>
      </c>
      <c r="D101" s="421" t="s">
        <v>582</v>
      </c>
      <c r="E101" s="905" t="s">
        <v>15</v>
      </c>
      <c r="F101" s="906" t="s">
        <v>16</v>
      </c>
      <c r="G101" s="841" t="s">
        <v>587</v>
      </c>
      <c r="H101" s="512"/>
      <c r="I101" s="841"/>
      <c r="J101" s="841"/>
      <c r="K101" s="2228"/>
      <c r="L101" s="2229"/>
      <c r="M101" s="841"/>
    </row>
    <row r="102" spans="1:13" ht="50.1" customHeight="1">
      <c r="A102" s="904">
        <v>95</v>
      </c>
      <c r="B102" s="790" t="s">
        <v>615</v>
      </c>
      <c r="C102" s="791">
        <v>19</v>
      </c>
      <c r="D102" s="421" t="s">
        <v>582</v>
      </c>
      <c r="E102" s="905" t="s">
        <v>15</v>
      </c>
      <c r="F102" s="906" t="s">
        <v>16</v>
      </c>
      <c r="G102" s="841" t="s">
        <v>532</v>
      </c>
      <c r="H102" s="512"/>
      <c r="I102" s="841"/>
      <c r="J102" s="841"/>
      <c r="K102" s="2228"/>
      <c r="L102" s="2229"/>
      <c r="M102" s="847"/>
    </row>
    <row r="103" spans="1:13" ht="50.1" customHeight="1">
      <c r="A103" s="904">
        <v>96</v>
      </c>
      <c r="B103" s="790" t="s">
        <v>615</v>
      </c>
      <c r="C103" s="791">
        <v>23</v>
      </c>
      <c r="D103" s="421" t="s">
        <v>582</v>
      </c>
      <c r="E103" s="905" t="s">
        <v>15</v>
      </c>
      <c r="F103" s="906" t="s">
        <v>16</v>
      </c>
      <c r="G103" s="841" t="s">
        <v>587</v>
      </c>
      <c r="H103" s="841"/>
      <c r="I103" s="841"/>
      <c r="J103" s="841"/>
      <c r="K103" s="2228"/>
      <c r="L103" s="2229"/>
      <c r="M103" s="841"/>
    </row>
    <row r="104" spans="1:13" ht="50.1" customHeight="1">
      <c r="A104" s="904">
        <v>97</v>
      </c>
      <c r="B104" s="790" t="s">
        <v>615</v>
      </c>
      <c r="C104" s="791">
        <v>24</v>
      </c>
      <c r="D104" s="421" t="s">
        <v>582</v>
      </c>
      <c r="E104" s="905" t="s">
        <v>15</v>
      </c>
      <c r="F104" s="906" t="s">
        <v>16</v>
      </c>
      <c r="G104" s="841" t="s">
        <v>584</v>
      </c>
      <c r="H104" s="841"/>
      <c r="I104" s="916"/>
      <c r="J104" s="916"/>
      <c r="K104" s="2228"/>
      <c r="L104" s="2229"/>
      <c r="M104" s="841"/>
    </row>
    <row r="105" spans="1:13" ht="50.1" customHeight="1">
      <c r="A105" s="904">
        <v>98</v>
      </c>
      <c r="B105" s="790" t="s">
        <v>615</v>
      </c>
      <c r="C105" s="791">
        <v>30</v>
      </c>
      <c r="D105" s="421" t="s">
        <v>582</v>
      </c>
      <c r="E105" s="905" t="s">
        <v>15</v>
      </c>
      <c r="F105" s="906" t="s">
        <v>16</v>
      </c>
      <c r="G105" s="841" t="s">
        <v>587</v>
      </c>
      <c r="H105" s="512"/>
      <c r="I105" s="841"/>
      <c r="J105" s="841"/>
      <c r="K105" s="2228"/>
      <c r="L105" s="2229"/>
      <c r="M105" s="841"/>
    </row>
    <row r="106" spans="1:13" ht="50.1" customHeight="1">
      <c r="A106" s="904">
        <v>99</v>
      </c>
      <c r="B106" s="790" t="s">
        <v>615</v>
      </c>
      <c r="C106" s="791">
        <v>32</v>
      </c>
      <c r="D106" s="421" t="s">
        <v>583</v>
      </c>
      <c r="E106" s="905" t="s">
        <v>15</v>
      </c>
      <c r="F106" s="906" t="s">
        <v>16</v>
      </c>
      <c r="G106" s="841" t="s">
        <v>584</v>
      </c>
      <c r="H106" s="841"/>
      <c r="I106" s="916"/>
      <c r="J106" s="916"/>
      <c r="K106" s="2228"/>
      <c r="L106" s="2229"/>
      <c r="M106" s="841"/>
    </row>
    <row r="107" spans="1:13" ht="50.1" customHeight="1">
      <c r="A107" s="904">
        <v>100</v>
      </c>
      <c r="B107" s="790" t="s">
        <v>618</v>
      </c>
      <c r="C107" s="791">
        <v>6</v>
      </c>
      <c r="D107" s="421" t="s">
        <v>582</v>
      </c>
      <c r="E107" s="905" t="s">
        <v>15</v>
      </c>
      <c r="F107" s="906" t="s">
        <v>16</v>
      </c>
      <c r="G107" s="841" t="s">
        <v>587</v>
      </c>
      <c r="H107" s="841"/>
      <c r="I107" s="841"/>
      <c r="J107" s="841"/>
      <c r="K107" s="2228"/>
      <c r="L107" s="2229"/>
      <c r="M107" s="841"/>
    </row>
    <row r="108" spans="1:13" ht="50.1" customHeight="1">
      <c r="A108" s="904">
        <v>101</v>
      </c>
      <c r="B108" s="790" t="s">
        <v>619</v>
      </c>
      <c r="C108" s="791">
        <v>2</v>
      </c>
      <c r="D108" s="421" t="s">
        <v>582</v>
      </c>
      <c r="E108" s="905" t="s">
        <v>15</v>
      </c>
      <c r="F108" s="906" t="s">
        <v>16</v>
      </c>
      <c r="G108" s="841" t="s">
        <v>587</v>
      </c>
      <c r="H108" s="512"/>
      <c r="I108" s="841"/>
      <c r="J108" s="917"/>
      <c r="K108" s="2228"/>
      <c r="L108" s="2229"/>
      <c r="M108" s="918"/>
    </row>
    <row r="109" spans="1:13" ht="50.1" customHeight="1">
      <c r="A109" s="904">
        <v>102</v>
      </c>
      <c r="B109" s="790" t="s">
        <v>620</v>
      </c>
      <c r="C109" s="791">
        <v>1</v>
      </c>
      <c r="D109" s="421" t="s">
        <v>582</v>
      </c>
      <c r="E109" s="905" t="s">
        <v>15</v>
      </c>
      <c r="F109" s="906" t="s">
        <v>16</v>
      </c>
      <c r="G109" s="841" t="s">
        <v>587</v>
      </c>
      <c r="H109" s="841"/>
      <c r="I109" s="841"/>
      <c r="J109" s="841"/>
      <c r="K109" s="2228"/>
      <c r="L109" s="2229"/>
      <c r="M109" s="841"/>
    </row>
    <row r="110" spans="1:13" ht="50.1" customHeight="1">
      <c r="A110" s="904">
        <v>103</v>
      </c>
      <c r="B110" s="790" t="s">
        <v>620</v>
      </c>
      <c r="C110" s="791">
        <v>2</v>
      </c>
      <c r="D110" s="421" t="s">
        <v>583</v>
      </c>
      <c r="E110" s="905" t="s">
        <v>15</v>
      </c>
      <c r="F110" s="906" t="s">
        <v>16</v>
      </c>
      <c r="G110" s="841" t="s">
        <v>587</v>
      </c>
      <c r="H110" s="512"/>
      <c r="I110" s="841"/>
      <c r="J110" s="841"/>
      <c r="K110" s="2228"/>
      <c r="L110" s="2229"/>
      <c r="M110" s="841"/>
    </row>
    <row r="111" spans="1:13" ht="50.1" customHeight="1">
      <c r="A111" s="904">
        <v>104</v>
      </c>
      <c r="B111" s="790" t="s">
        <v>620</v>
      </c>
      <c r="C111" s="791">
        <v>3</v>
      </c>
      <c r="D111" s="421" t="s">
        <v>582</v>
      </c>
      <c r="E111" s="905" t="s">
        <v>15</v>
      </c>
      <c r="F111" s="906" t="s">
        <v>16</v>
      </c>
      <c r="G111" s="841" t="s">
        <v>587</v>
      </c>
      <c r="H111" s="512"/>
      <c r="I111" s="841"/>
      <c r="J111" s="841"/>
      <c r="K111" s="2228"/>
      <c r="L111" s="2229"/>
      <c r="M111" s="841"/>
    </row>
    <row r="112" spans="1:13" ht="50.1" customHeight="1">
      <c r="A112" s="904">
        <v>105</v>
      </c>
      <c r="B112" s="790" t="s">
        <v>620</v>
      </c>
      <c r="C112" s="791">
        <v>4</v>
      </c>
      <c r="D112" s="421" t="s">
        <v>583</v>
      </c>
      <c r="E112" s="905" t="s">
        <v>15</v>
      </c>
      <c r="F112" s="906" t="s">
        <v>16</v>
      </c>
      <c r="G112" s="841" t="s">
        <v>587</v>
      </c>
      <c r="H112" s="841"/>
      <c r="I112" s="841"/>
      <c r="J112" s="841"/>
      <c r="K112" s="2228"/>
      <c r="L112" s="2229"/>
      <c r="M112" s="841"/>
    </row>
    <row r="113" spans="1:13" ht="50.1" customHeight="1">
      <c r="A113" s="904">
        <v>106</v>
      </c>
      <c r="B113" s="790" t="s">
        <v>620</v>
      </c>
      <c r="C113" s="791">
        <v>5</v>
      </c>
      <c r="D113" s="421" t="s">
        <v>583</v>
      </c>
      <c r="E113" s="905" t="s">
        <v>15</v>
      </c>
      <c r="F113" s="906" t="s">
        <v>16</v>
      </c>
      <c r="G113" s="841" t="s">
        <v>587</v>
      </c>
      <c r="H113" s="648"/>
      <c r="I113" s="841"/>
      <c r="J113" s="841"/>
      <c r="K113" s="2228"/>
      <c r="L113" s="2229"/>
      <c r="M113" s="841"/>
    </row>
    <row r="114" spans="1:13" ht="50.1" customHeight="1">
      <c r="A114" s="904">
        <v>107</v>
      </c>
      <c r="B114" s="790" t="s">
        <v>620</v>
      </c>
      <c r="C114" s="791">
        <v>6</v>
      </c>
      <c r="D114" s="421" t="s">
        <v>583</v>
      </c>
      <c r="E114" s="905" t="s">
        <v>15</v>
      </c>
      <c r="F114" s="906" t="s">
        <v>16</v>
      </c>
      <c r="G114" s="841" t="s">
        <v>587</v>
      </c>
      <c r="H114" s="841"/>
      <c r="I114" s="841"/>
      <c r="J114" s="841"/>
      <c r="K114" s="2228"/>
      <c r="L114" s="2229"/>
      <c r="M114" s="841"/>
    </row>
    <row r="115" spans="1:13" ht="50.1" customHeight="1">
      <c r="A115" s="904">
        <v>108</v>
      </c>
      <c r="B115" s="790" t="s">
        <v>620</v>
      </c>
      <c r="C115" s="791">
        <v>7</v>
      </c>
      <c r="D115" s="421" t="s">
        <v>582</v>
      </c>
      <c r="E115" s="905" t="s">
        <v>15</v>
      </c>
      <c r="F115" s="906" t="s">
        <v>16</v>
      </c>
      <c r="G115" s="841" t="s">
        <v>587</v>
      </c>
      <c r="H115" s="512"/>
      <c r="I115" s="841"/>
      <c r="J115" s="841"/>
      <c r="K115" s="2228"/>
      <c r="L115" s="2229"/>
      <c r="M115" s="841"/>
    </row>
    <row r="116" spans="1:13" ht="50.1" customHeight="1">
      <c r="A116" s="904">
        <v>109</v>
      </c>
      <c r="B116" s="790" t="s">
        <v>620</v>
      </c>
      <c r="C116" s="791">
        <v>8</v>
      </c>
      <c r="D116" s="421" t="s">
        <v>582</v>
      </c>
      <c r="E116" s="905" t="s">
        <v>15</v>
      </c>
      <c r="F116" s="906" t="s">
        <v>16</v>
      </c>
      <c r="G116" s="841" t="s">
        <v>587</v>
      </c>
      <c r="H116" s="512"/>
      <c r="I116" s="841"/>
      <c r="J116" s="841"/>
      <c r="K116" s="2228"/>
      <c r="L116" s="2229"/>
      <c r="M116" s="841"/>
    </row>
    <row r="117" spans="1:13" ht="50.1" customHeight="1">
      <c r="A117" s="904">
        <v>110</v>
      </c>
      <c r="B117" s="790" t="s">
        <v>620</v>
      </c>
      <c r="C117" s="791">
        <v>10</v>
      </c>
      <c r="D117" s="421" t="s">
        <v>583</v>
      </c>
      <c r="E117" s="905" t="s">
        <v>15</v>
      </c>
      <c r="F117" s="906" t="s">
        <v>16</v>
      </c>
      <c r="G117" s="841" t="s">
        <v>607</v>
      </c>
      <c r="H117" s="512"/>
      <c r="I117" s="841"/>
      <c r="J117" s="841"/>
      <c r="K117" s="2228"/>
      <c r="L117" s="2229"/>
      <c r="M117" s="841"/>
    </row>
    <row r="118" spans="1:13" ht="50.1" customHeight="1">
      <c r="A118" s="904">
        <v>111</v>
      </c>
      <c r="B118" s="790" t="s">
        <v>620</v>
      </c>
      <c r="C118" s="791">
        <v>12</v>
      </c>
      <c r="D118" s="421" t="s">
        <v>583</v>
      </c>
      <c r="E118" s="905" t="s">
        <v>15</v>
      </c>
      <c r="F118" s="906" t="s">
        <v>16</v>
      </c>
      <c r="G118" s="841" t="s">
        <v>607</v>
      </c>
      <c r="H118" s="512"/>
      <c r="I118" s="841"/>
      <c r="J118" s="841"/>
      <c r="K118" s="2228"/>
      <c r="L118" s="2229"/>
      <c r="M118" s="841"/>
    </row>
    <row r="119" spans="1:13" ht="50.1" customHeight="1">
      <c r="A119" s="904">
        <v>112</v>
      </c>
      <c r="B119" s="790" t="s">
        <v>620</v>
      </c>
      <c r="C119" s="791">
        <v>13</v>
      </c>
      <c r="D119" s="421" t="s">
        <v>582</v>
      </c>
      <c r="E119" s="905" t="s">
        <v>15</v>
      </c>
      <c r="F119" s="906" t="s">
        <v>16</v>
      </c>
      <c r="G119" s="841" t="s">
        <v>607</v>
      </c>
      <c r="H119" s="841"/>
      <c r="I119" s="841"/>
      <c r="J119" s="841"/>
      <c r="K119" s="2228"/>
      <c r="L119" s="2229"/>
      <c r="M119" s="841"/>
    </row>
    <row r="120" spans="1:13" ht="50.1" customHeight="1">
      <c r="A120" s="904">
        <v>113</v>
      </c>
      <c r="B120" s="790" t="s">
        <v>620</v>
      </c>
      <c r="C120" s="791">
        <v>14</v>
      </c>
      <c r="D120" s="421" t="s">
        <v>582</v>
      </c>
      <c r="E120" s="905" t="s">
        <v>15</v>
      </c>
      <c r="F120" s="906" t="s">
        <v>16</v>
      </c>
      <c r="G120" s="841" t="s">
        <v>587</v>
      </c>
      <c r="H120" s="512"/>
      <c r="I120" s="841"/>
      <c r="J120" s="841"/>
      <c r="K120" s="2228"/>
      <c r="L120" s="2229"/>
      <c r="M120" s="841"/>
    </row>
    <row r="121" spans="1:13" ht="50.1" customHeight="1">
      <c r="A121" s="904">
        <v>114</v>
      </c>
      <c r="B121" s="790" t="s">
        <v>620</v>
      </c>
      <c r="C121" s="791">
        <v>16</v>
      </c>
      <c r="D121" s="421" t="s">
        <v>582</v>
      </c>
      <c r="E121" s="905" t="s">
        <v>15</v>
      </c>
      <c r="F121" s="906" t="s">
        <v>16</v>
      </c>
      <c r="G121" s="841" t="s">
        <v>607</v>
      </c>
      <c r="H121" s="841"/>
      <c r="I121" s="841"/>
      <c r="J121" s="841"/>
      <c r="K121" s="2228"/>
      <c r="L121" s="2229"/>
      <c r="M121" s="841"/>
    </row>
    <row r="122" spans="1:13" ht="50.1" customHeight="1">
      <c r="A122" s="904">
        <v>115</v>
      </c>
      <c r="B122" s="790" t="s">
        <v>621</v>
      </c>
      <c r="C122" s="791">
        <v>7</v>
      </c>
      <c r="D122" s="421" t="s">
        <v>582</v>
      </c>
      <c r="E122" s="905" t="s">
        <v>15</v>
      </c>
      <c r="F122" s="906" t="s">
        <v>16</v>
      </c>
      <c r="G122" s="841" t="s">
        <v>587</v>
      </c>
      <c r="H122" s="512"/>
      <c r="I122" s="841"/>
      <c r="J122" s="841"/>
      <c r="K122" s="2228"/>
      <c r="L122" s="2229"/>
      <c r="M122" s="841"/>
    </row>
    <row r="123" spans="1:13" ht="50.1" customHeight="1">
      <c r="A123" s="904">
        <v>116</v>
      </c>
      <c r="B123" s="790" t="s">
        <v>621</v>
      </c>
      <c r="C123" s="791">
        <v>9</v>
      </c>
      <c r="D123" s="421" t="s">
        <v>588</v>
      </c>
      <c r="E123" s="905" t="s">
        <v>15</v>
      </c>
      <c r="F123" s="906" t="s">
        <v>16</v>
      </c>
      <c r="G123" s="841" t="s">
        <v>587</v>
      </c>
      <c r="H123" s="512"/>
      <c r="I123" s="841"/>
      <c r="J123" s="841"/>
      <c r="K123" s="2228"/>
      <c r="L123" s="2229"/>
      <c r="M123" s="841"/>
    </row>
    <row r="124" spans="1:13" ht="50.1" customHeight="1">
      <c r="A124" s="904">
        <v>117</v>
      </c>
      <c r="B124" s="790" t="s">
        <v>622</v>
      </c>
      <c r="C124" s="791">
        <v>14</v>
      </c>
      <c r="D124" s="421" t="s">
        <v>583</v>
      </c>
      <c r="E124" s="905" t="s">
        <v>15</v>
      </c>
      <c r="F124" s="906" t="s">
        <v>16</v>
      </c>
      <c r="G124" s="841" t="s">
        <v>607</v>
      </c>
      <c r="H124" s="512"/>
      <c r="I124" s="841"/>
      <c r="J124" s="841"/>
      <c r="K124" s="2228"/>
      <c r="L124" s="2229"/>
      <c r="M124" s="841"/>
    </row>
    <row r="125" spans="1:13" ht="50.1" customHeight="1">
      <c r="A125" s="904">
        <v>118</v>
      </c>
      <c r="B125" s="790" t="s">
        <v>622</v>
      </c>
      <c r="C125" s="791">
        <v>18</v>
      </c>
      <c r="D125" s="421" t="s">
        <v>583</v>
      </c>
      <c r="E125" s="905" t="s">
        <v>15</v>
      </c>
      <c r="F125" s="906" t="s">
        <v>16</v>
      </c>
      <c r="G125" s="841" t="s">
        <v>532</v>
      </c>
      <c r="H125" s="841"/>
      <c r="I125" s="916"/>
      <c r="J125" s="916"/>
      <c r="K125" s="2228"/>
      <c r="L125" s="2229"/>
      <c r="M125" s="847"/>
    </row>
    <row r="126" spans="1:13" ht="50.1" customHeight="1">
      <c r="A126" s="904">
        <v>119</v>
      </c>
      <c r="B126" s="790" t="s">
        <v>622</v>
      </c>
      <c r="C126" s="791">
        <v>20</v>
      </c>
      <c r="D126" s="421" t="s">
        <v>583</v>
      </c>
      <c r="E126" s="905" t="s">
        <v>15</v>
      </c>
      <c r="F126" s="906" t="s">
        <v>16</v>
      </c>
      <c r="G126" s="841" t="s">
        <v>532</v>
      </c>
      <c r="H126" s="919"/>
      <c r="I126" s="919"/>
      <c r="J126" s="919"/>
      <c r="K126" s="2228"/>
      <c r="L126" s="2229"/>
      <c r="M126" s="847"/>
    </row>
    <row r="127" spans="1:13" ht="50.1" customHeight="1">
      <c r="A127" s="904">
        <v>120</v>
      </c>
      <c r="B127" s="790" t="s">
        <v>623</v>
      </c>
      <c r="C127" s="791">
        <v>3</v>
      </c>
      <c r="D127" s="421" t="s">
        <v>582</v>
      </c>
      <c r="E127" s="905" t="s">
        <v>15</v>
      </c>
      <c r="F127" s="906" t="s">
        <v>16</v>
      </c>
      <c r="G127" s="841" t="s">
        <v>532</v>
      </c>
      <c r="H127" s="919"/>
      <c r="I127" s="841"/>
      <c r="J127" s="841"/>
      <c r="K127" s="2228"/>
      <c r="L127" s="2229"/>
      <c r="M127" s="847"/>
    </row>
    <row r="128" spans="1:13" ht="50.1" customHeight="1">
      <c r="A128" s="904">
        <v>121</v>
      </c>
      <c r="B128" s="790" t="s">
        <v>623</v>
      </c>
      <c r="C128" s="791">
        <v>4</v>
      </c>
      <c r="D128" s="421" t="s">
        <v>582</v>
      </c>
      <c r="E128" s="905" t="s">
        <v>15</v>
      </c>
      <c r="F128" s="906" t="s">
        <v>16</v>
      </c>
      <c r="G128" s="841" t="s">
        <v>532</v>
      </c>
      <c r="H128" s="909"/>
      <c r="I128" s="841"/>
      <c r="J128" s="841"/>
      <c r="K128" s="2228"/>
      <c r="L128" s="2229"/>
      <c r="M128" s="847"/>
    </row>
    <row r="129" spans="1:25" ht="50.1" customHeight="1">
      <c r="A129" s="904">
        <v>122</v>
      </c>
      <c r="B129" s="790" t="s">
        <v>623</v>
      </c>
      <c r="C129" s="791">
        <v>5</v>
      </c>
      <c r="D129" s="421" t="s">
        <v>582</v>
      </c>
      <c r="E129" s="905" t="s">
        <v>15</v>
      </c>
      <c r="F129" s="906" t="s">
        <v>16</v>
      </c>
      <c r="G129" s="841" t="s">
        <v>532</v>
      </c>
      <c r="H129" s="909"/>
      <c r="I129" s="841"/>
      <c r="J129" s="841"/>
      <c r="K129" s="2228"/>
      <c r="L129" s="2229"/>
      <c r="M129" s="847"/>
    </row>
    <row r="130" spans="1:25" ht="50.1" customHeight="1">
      <c r="A130" s="904">
        <v>123</v>
      </c>
      <c r="B130" s="790" t="s">
        <v>624</v>
      </c>
      <c r="C130" s="791">
        <v>1</v>
      </c>
      <c r="D130" s="421" t="s">
        <v>582</v>
      </c>
      <c r="E130" s="905" t="s">
        <v>15</v>
      </c>
      <c r="F130" s="906" t="s">
        <v>16</v>
      </c>
      <c r="G130" s="841" t="s">
        <v>587</v>
      </c>
      <c r="H130" s="841"/>
      <c r="I130" s="916"/>
      <c r="J130" s="916"/>
      <c r="K130" s="2228"/>
      <c r="L130" s="2229"/>
      <c r="M130" s="841"/>
    </row>
    <row r="131" spans="1:25" ht="50.1" customHeight="1">
      <c r="A131" s="904">
        <v>124</v>
      </c>
      <c r="B131" s="790" t="s">
        <v>624</v>
      </c>
      <c r="C131" s="791">
        <v>3</v>
      </c>
      <c r="D131" s="421" t="s">
        <v>582</v>
      </c>
      <c r="E131" s="905" t="s">
        <v>15</v>
      </c>
      <c r="F131" s="906" t="s">
        <v>16</v>
      </c>
      <c r="G131" s="841" t="s">
        <v>532</v>
      </c>
      <c r="H131" s="841"/>
      <c r="I131" s="916"/>
      <c r="J131" s="916"/>
      <c r="K131" s="2228"/>
      <c r="L131" s="2229"/>
      <c r="M131" s="847"/>
    </row>
    <row r="132" spans="1:25" ht="50.1" customHeight="1">
      <c r="A132" s="904">
        <v>125</v>
      </c>
      <c r="B132" s="790" t="s">
        <v>624</v>
      </c>
      <c r="C132" s="791">
        <v>5</v>
      </c>
      <c r="D132" s="421" t="s">
        <v>583</v>
      </c>
      <c r="E132" s="905" t="s">
        <v>15</v>
      </c>
      <c r="F132" s="906" t="s">
        <v>16</v>
      </c>
      <c r="G132" s="841" t="s">
        <v>532</v>
      </c>
      <c r="H132" s="512"/>
      <c r="I132" s="841"/>
      <c r="J132" s="841"/>
      <c r="K132" s="2228"/>
      <c r="L132" s="2229"/>
      <c r="M132" s="847"/>
    </row>
    <row r="133" spans="1:25" ht="73.5" customHeight="1">
      <c r="A133" s="904">
        <v>126</v>
      </c>
      <c r="B133" s="920" t="s">
        <v>625</v>
      </c>
      <c r="C133" s="921">
        <v>2</v>
      </c>
      <c r="D133" s="421" t="s">
        <v>626</v>
      </c>
      <c r="E133" s="905" t="s">
        <v>15</v>
      </c>
      <c r="F133" s="906" t="s">
        <v>16</v>
      </c>
      <c r="G133" s="841" t="s">
        <v>532</v>
      </c>
      <c r="H133" s="841"/>
      <c r="I133" s="916"/>
      <c r="J133" s="916"/>
      <c r="K133" s="2228"/>
      <c r="L133" s="2229"/>
      <c r="M133" s="847"/>
    </row>
    <row r="134" spans="1:25" ht="68.25" customHeight="1">
      <c r="A134" s="904">
        <v>127</v>
      </c>
      <c r="B134" s="920" t="s">
        <v>625</v>
      </c>
      <c r="C134" s="921">
        <v>4</v>
      </c>
      <c r="D134" s="421" t="s">
        <v>626</v>
      </c>
      <c r="E134" s="905" t="s">
        <v>15</v>
      </c>
      <c r="F134" s="906" t="s">
        <v>16</v>
      </c>
      <c r="G134" s="841" t="s">
        <v>532</v>
      </c>
      <c r="H134" s="841"/>
      <c r="I134" s="916"/>
      <c r="J134" s="916"/>
      <c r="K134" s="2228"/>
      <c r="L134" s="2229"/>
      <c r="M134" s="847"/>
    </row>
    <row r="135" spans="1:25" ht="64.5" customHeight="1">
      <c r="A135" s="904">
        <v>128</v>
      </c>
      <c r="B135" s="920" t="s">
        <v>625</v>
      </c>
      <c r="C135" s="921">
        <v>8</v>
      </c>
      <c r="D135" s="421" t="s">
        <v>626</v>
      </c>
      <c r="E135" s="905" t="s">
        <v>15</v>
      </c>
      <c r="F135" s="906" t="s">
        <v>16</v>
      </c>
      <c r="G135" s="841" t="s">
        <v>532</v>
      </c>
      <c r="H135" s="841"/>
      <c r="I135" s="916"/>
      <c r="J135" s="916"/>
      <c r="K135" s="2228"/>
      <c r="L135" s="2229"/>
      <c r="M135" s="847"/>
    </row>
    <row r="136" spans="1:25" ht="64.5" customHeight="1">
      <c r="A136" s="904">
        <v>129</v>
      </c>
      <c r="B136" s="920" t="s">
        <v>625</v>
      </c>
      <c r="C136" s="921" t="s">
        <v>627</v>
      </c>
      <c r="D136" s="421" t="s">
        <v>626</v>
      </c>
      <c r="E136" s="905" t="s">
        <v>15</v>
      </c>
      <c r="F136" s="906" t="s">
        <v>30</v>
      </c>
      <c r="G136" s="841"/>
      <c r="H136" s="856" t="s">
        <v>628</v>
      </c>
      <c r="I136" s="845" t="s">
        <v>45</v>
      </c>
      <c r="J136" s="845" t="s">
        <v>629</v>
      </c>
      <c r="K136" s="845" t="s">
        <v>119</v>
      </c>
      <c r="L136" s="856" t="s">
        <v>628</v>
      </c>
      <c r="M136" s="850" t="s">
        <v>630</v>
      </c>
    </row>
    <row r="137" spans="1:25" ht="64.5" customHeight="1">
      <c r="A137" s="904">
        <v>130</v>
      </c>
      <c r="B137" s="920" t="s">
        <v>631</v>
      </c>
      <c r="C137" s="921">
        <v>20</v>
      </c>
      <c r="D137" s="421" t="s">
        <v>626</v>
      </c>
      <c r="E137" s="905" t="s">
        <v>15</v>
      </c>
      <c r="F137" s="906" t="s">
        <v>16</v>
      </c>
      <c r="G137" s="841" t="s">
        <v>532</v>
      </c>
      <c r="H137" s="841"/>
      <c r="I137" s="841"/>
      <c r="J137" s="841"/>
      <c r="K137" s="2228"/>
      <c r="L137" s="2229"/>
      <c r="M137" s="847"/>
    </row>
    <row r="138" spans="1:25" ht="31.9" customHeight="1">
      <c r="A138" s="922" t="s">
        <v>97</v>
      </c>
      <c r="B138" s="2230">
        <v>130</v>
      </c>
      <c r="C138" s="2230"/>
      <c r="D138" s="923"/>
      <c r="E138" s="924"/>
      <c r="F138" s="925"/>
      <c r="G138" s="925"/>
      <c r="H138" s="926"/>
      <c r="I138" s="926"/>
      <c r="J138" s="926"/>
      <c r="K138" s="926"/>
      <c r="L138" s="927"/>
    </row>
    <row r="139" spans="1:25" ht="31.9" customHeight="1">
      <c r="A139" s="924"/>
      <c r="B139" s="924"/>
      <c r="C139" s="924"/>
      <c r="D139" s="923"/>
      <c r="E139" s="924"/>
      <c r="F139" s="925"/>
      <c r="G139" s="925"/>
      <c r="H139" s="926"/>
      <c r="I139" s="926"/>
      <c r="J139" s="926"/>
      <c r="K139" s="926"/>
      <c r="L139" s="927"/>
      <c r="N139" s="928"/>
    </row>
    <row r="140" spans="1:25" s="933" customFormat="1" ht="79.5" customHeight="1">
      <c r="A140" s="2231" t="s">
        <v>100</v>
      </c>
      <c r="B140" s="2231"/>
      <c r="C140" s="2231"/>
      <c r="D140" s="2231"/>
      <c r="E140" s="2231"/>
      <c r="F140" s="2231"/>
      <c r="G140" s="2231"/>
      <c r="H140" s="2231"/>
      <c r="I140" s="2231"/>
      <c r="J140" s="2231"/>
      <c r="K140" s="2231"/>
      <c r="L140" s="2231"/>
      <c r="M140" s="2231"/>
      <c r="N140" s="929"/>
      <c r="O140" s="929"/>
      <c r="P140" s="930"/>
      <c r="Q140" s="930"/>
      <c r="R140" s="930"/>
      <c r="S140" s="930"/>
      <c r="T140" s="931"/>
      <c r="U140" s="932"/>
      <c r="V140" s="932"/>
      <c r="W140" s="932"/>
      <c r="X140" s="932"/>
      <c r="Y140" s="932"/>
    </row>
    <row r="141" spans="1:25" hidden="1"/>
    <row r="142" spans="1:25" ht="55.5" customHeight="1">
      <c r="A142" s="2232" t="s">
        <v>632</v>
      </c>
      <c r="B142" s="2232"/>
      <c r="C142" s="2232"/>
      <c r="D142" s="2232"/>
      <c r="E142" s="2232"/>
      <c r="F142" s="2232"/>
      <c r="G142" s="2232"/>
    </row>
    <row r="145" spans="1:22" s="893" customFormat="1" ht="36" customHeight="1">
      <c r="A145" s="2233" t="s">
        <v>577</v>
      </c>
      <c r="B145" s="2233"/>
      <c r="C145" s="2233"/>
      <c r="D145" s="441"/>
      <c r="E145" s="937"/>
      <c r="F145" s="938"/>
      <c r="G145" s="938"/>
      <c r="H145" s="938"/>
      <c r="I145" s="938"/>
      <c r="J145" s="938"/>
      <c r="K145" s="938"/>
      <c r="L145" s="938"/>
      <c r="M145" s="938"/>
      <c r="N145" s="890"/>
      <c r="O145" s="890"/>
      <c r="P145" s="890"/>
      <c r="Q145" s="890"/>
      <c r="R145" s="891"/>
      <c r="S145" s="892"/>
      <c r="T145" s="892"/>
      <c r="U145" s="892"/>
      <c r="V145" s="892"/>
    </row>
    <row r="146" spans="1:22" s="893" customFormat="1" ht="20.25">
      <c r="A146" s="444" t="s">
        <v>578</v>
      </c>
      <c r="B146" s="665"/>
      <c r="C146" s="664"/>
      <c r="D146" s="613"/>
      <c r="E146" s="937"/>
      <c r="F146" s="938"/>
      <c r="G146" s="938"/>
      <c r="H146" s="938"/>
      <c r="I146" s="938"/>
      <c r="J146" s="938"/>
      <c r="K146" s="938"/>
      <c r="L146" s="938"/>
      <c r="M146" s="938"/>
      <c r="N146" s="890"/>
      <c r="O146" s="890"/>
      <c r="P146" s="890"/>
      <c r="Q146" s="890"/>
      <c r="R146" s="891"/>
      <c r="S146" s="892"/>
      <c r="T146" s="892"/>
      <c r="U146" s="892"/>
      <c r="V146" s="892"/>
    </row>
    <row r="147" spans="1:22" s="893" customFormat="1" ht="34.5" customHeight="1">
      <c r="A147" s="444" t="s">
        <v>579</v>
      </c>
      <c r="B147" s="665"/>
      <c r="C147" s="664"/>
      <c r="D147" s="613"/>
      <c r="E147" s="937"/>
      <c r="F147" s="938"/>
      <c r="G147" s="938"/>
      <c r="H147" s="938"/>
      <c r="I147" s="938"/>
      <c r="J147" s="938"/>
      <c r="K147" s="938"/>
      <c r="L147" s="938"/>
      <c r="M147" s="938"/>
      <c r="N147" s="890"/>
      <c r="O147" s="890"/>
      <c r="P147" s="890"/>
      <c r="Q147" s="890"/>
      <c r="R147" s="891"/>
      <c r="S147" s="892"/>
      <c r="T147" s="892"/>
      <c r="U147" s="892"/>
      <c r="V147" s="892"/>
    </row>
  </sheetData>
  <autoFilter ref="A7:Y138">
    <filterColumn colId="1" showButton="0"/>
    <filterColumn colId="10" showButton="0"/>
  </autoFilter>
  <mergeCells count="147">
    <mergeCell ref="K137:L137"/>
    <mergeCell ref="B138:C138"/>
    <mergeCell ref="A140:M140"/>
    <mergeCell ref="A142:G142"/>
    <mergeCell ref="A145:C145"/>
    <mergeCell ref="K130:L130"/>
    <mergeCell ref="K131:L131"/>
    <mergeCell ref="K132:L132"/>
    <mergeCell ref="K133:L133"/>
    <mergeCell ref="K134:L134"/>
    <mergeCell ref="K135:L135"/>
    <mergeCell ref="K124:L124"/>
    <mergeCell ref="K125:L125"/>
    <mergeCell ref="K126:L126"/>
    <mergeCell ref="K127:L127"/>
    <mergeCell ref="K128:L128"/>
    <mergeCell ref="K129:L129"/>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00:L100"/>
    <mergeCell ref="K101:L101"/>
    <mergeCell ref="K102:L102"/>
    <mergeCell ref="K103:L103"/>
    <mergeCell ref="K104:L104"/>
    <mergeCell ref="K105:L105"/>
    <mergeCell ref="K94:L94"/>
    <mergeCell ref="K95:L95"/>
    <mergeCell ref="K96:L96"/>
    <mergeCell ref="K97:L97"/>
    <mergeCell ref="K98:L98"/>
    <mergeCell ref="K99:L99"/>
    <mergeCell ref="K88:L88"/>
    <mergeCell ref="K89:L89"/>
    <mergeCell ref="K90:L90"/>
    <mergeCell ref="K91:L91"/>
    <mergeCell ref="K92:L92"/>
    <mergeCell ref="K93:L93"/>
    <mergeCell ref="K82:L82"/>
    <mergeCell ref="K83:L83"/>
    <mergeCell ref="K84:L84"/>
    <mergeCell ref="K85:L85"/>
    <mergeCell ref="K86:L86"/>
    <mergeCell ref="K87:L87"/>
    <mergeCell ref="K76:L76"/>
    <mergeCell ref="K77:L77"/>
    <mergeCell ref="K78:L78"/>
    <mergeCell ref="K79:L79"/>
    <mergeCell ref="K80:L80"/>
    <mergeCell ref="K81:L81"/>
    <mergeCell ref="K70:L70"/>
    <mergeCell ref="K71:L71"/>
    <mergeCell ref="K72:L72"/>
    <mergeCell ref="K73:L73"/>
    <mergeCell ref="K74:L74"/>
    <mergeCell ref="K75:L75"/>
    <mergeCell ref="K64:L64"/>
    <mergeCell ref="K65:L65"/>
    <mergeCell ref="K66:L66"/>
    <mergeCell ref="K67:L67"/>
    <mergeCell ref="K68:L68"/>
    <mergeCell ref="K69:L69"/>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4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M197"/>
  <sheetViews>
    <sheetView zoomScale="55" zoomScaleNormal="55" workbookViewId="0">
      <pane xSplit="3" topLeftCell="D1" activePane="topRight" state="frozen"/>
      <selection activeCell="A20" sqref="A20"/>
      <selection pane="topRight" activeCell="D14" sqref="D14"/>
    </sheetView>
  </sheetViews>
  <sheetFormatPr defaultColWidth="9.140625" defaultRowHeight="18.75"/>
  <cols>
    <col min="1" max="1" width="10.28515625" style="888" customWidth="1"/>
    <col min="2" max="2" width="28.85546875" style="833" customWidth="1"/>
    <col min="3" max="3" width="10.140625" style="889" customWidth="1"/>
    <col min="4" max="4" width="38.140625" style="883" customWidth="1"/>
    <col min="5" max="5" width="20" style="884" customWidth="1"/>
    <col min="6" max="6" width="29.7109375" style="885" customWidth="1"/>
    <col min="7" max="7" width="59.140625" style="885" customWidth="1"/>
    <col min="8" max="8" width="29.28515625" style="885" customWidth="1"/>
    <col min="9" max="9" width="21.42578125" style="885" customWidth="1"/>
    <col min="10" max="10" width="29.85546875" style="886" customWidth="1"/>
    <col min="11" max="11" width="36.5703125" style="848" customWidth="1"/>
    <col min="12" max="12" width="21.7109375" style="848" customWidth="1"/>
    <col min="13" max="13" width="83.85546875" style="848" customWidth="1"/>
    <col min="14" max="16384" width="9.140625" style="848"/>
  </cols>
  <sheetData>
    <row r="1" spans="1:13" s="830" customFormat="1" ht="63" customHeight="1">
      <c r="A1" s="2236" t="s">
        <v>528</v>
      </c>
      <c r="B1" s="2236"/>
      <c r="C1" s="2236"/>
      <c r="D1" s="2236"/>
      <c r="E1" s="2236"/>
      <c r="F1" s="2236"/>
      <c r="G1" s="2236"/>
      <c r="H1" s="2236"/>
      <c r="I1" s="2236"/>
      <c r="J1" s="2236"/>
      <c r="K1" s="2236"/>
      <c r="L1" s="2236"/>
      <c r="M1" s="2236"/>
    </row>
    <row r="2" spans="1:13" s="830" customFormat="1" ht="31.5" customHeight="1">
      <c r="A2" s="831"/>
      <c r="B2" s="831"/>
      <c r="C2" s="831"/>
      <c r="D2" s="831"/>
      <c r="E2" s="831"/>
      <c r="F2" s="831"/>
      <c r="G2" s="831"/>
      <c r="H2" s="831"/>
      <c r="I2" s="831"/>
      <c r="J2" s="831"/>
      <c r="K2" s="831"/>
      <c r="L2" s="831"/>
      <c r="M2" s="832" t="s">
        <v>355</v>
      </c>
    </row>
    <row r="3" spans="1:13" s="833" customFormat="1" ht="76.5" customHeight="1">
      <c r="A3" s="2204" t="s">
        <v>2</v>
      </c>
      <c r="B3" s="2205" t="s">
        <v>3</v>
      </c>
      <c r="C3" s="2205"/>
      <c r="D3" s="2206" t="s">
        <v>4</v>
      </c>
      <c r="E3" s="2206" t="s">
        <v>5</v>
      </c>
      <c r="F3" s="2209" t="s">
        <v>6</v>
      </c>
      <c r="G3" s="2210" t="s">
        <v>7</v>
      </c>
      <c r="H3" s="2213" t="s">
        <v>8</v>
      </c>
      <c r="I3" s="2214" t="s">
        <v>9</v>
      </c>
      <c r="J3" s="2214" t="s">
        <v>10</v>
      </c>
      <c r="K3" s="2218" t="s">
        <v>11</v>
      </c>
      <c r="L3" s="2210"/>
      <c r="M3" s="2237" t="s">
        <v>12</v>
      </c>
    </row>
    <row r="4" spans="1:13" s="833" customFormat="1" ht="19.5" customHeight="1">
      <c r="A4" s="2204"/>
      <c r="B4" s="2205"/>
      <c r="C4" s="2205"/>
      <c r="D4" s="2207"/>
      <c r="E4" s="2207"/>
      <c r="F4" s="2209"/>
      <c r="G4" s="2211"/>
      <c r="H4" s="2213"/>
      <c r="I4" s="2215"/>
      <c r="J4" s="2215"/>
      <c r="K4" s="2219"/>
      <c r="L4" s="2211"/>
      <c r="M4" s="2238"/>
    </row>
    <row r="5" spans="1:13" s="833" customFormat="1" ht="23.45" customHeight="1">
      <c r="A5" s="2204"/>
      <c r="B5" s="2205"/>
      <c r="C5" s="2205"/>
      <c r="D5" s="2207"/>
      <c r="E5" s="2207"/>
      <c r="F5" s="2209"/>
      <c r="G5" s="2211"/>
      <c r="H5" s="2213"/>
      <c r="I5" s="2215"/>
      <c r="J5" s="2215"/>
      <c r="K5" s="2219"/>
      <c r="L5" s="2211"/>
      <c r="M5" s="2238"/>
    </row>
    <row r="6" spans="1:13" s="833" customFormat="1" ht="6" customHeight="1">
      <c r="A6" s="2204"/>
      <c r="B6" s="2205"/>
      <c r="C6" s="2205"/>
      <c r="D6" s="2208"/>
      <c r="E6" s="2208"/>
      <c r="F6" s="2209"/>
      <c r="G6" s="2212"/>
      <c r="H6" s="2213"/>
      <c r="I6" s="2216"/>
      <c r="J6" s="2216"/>
      <c r="K6" s="2220"/>
      <c r="L6" s="2221"/>
      <c r="M6" s="2239"/>
    </row>
    <row r="7" spans="1:13" s="836" customFormat="1" ht="24" customHeight="1">
      <c r="A7" s="834">
        <v>1</v>
      </c>
      <c r="B7" s="2240">
        <v>2</v>
      </c>
      <c r="C7" s="2240"/>
      <c r="D7" s="834">
        <v>3</v>
      </c>
      <c r="E7" s="834">
        <v>4</v>
      </c>
      <c r="F7" s="835">
        <v>5</v>
      </c>
      <c r="G7" s="834">
        <v>6</v>
      </c>
      <c r="H7" s="834">
        <v>7</v>
      </c>
      <c r="I7" s="834">
        <v>8</v>
      </c>
      <c r="J7" s="835">
        <v>9</v>
      </c>
      <c r="K7" s="2241">
        <v>10</v>
      </c>
      <c r="L7" s="2242"/>
      <c r="M7" s="835">
        <v>11</v>
      </c>
    </row>
    <row r="8" spans="1:13" s="844" customFormat="1" ht="69.95" customHeight="1">
      <c r="A8" s="837">
        <v>1</v>
      </c>
      <c r="B8" s="838" t="s">
        <v>529</v>
      </c>
      <c r="C8" s="839">
        <v>2</v>
      </c>
      <c r="D8" s="793" t="s">
        <v>530</v>
      </c>
      <c r="E8" s="840" t="s">
        <v>15</v>
      </c>
      <c r="F8" s="793" t="s">
        <v>16</v>
      </c>
      <c r="G8" s="841" t="s">
        <v>531</v>
      </c>
      <c r="H8" s="842"/>
      <c r="I8" s="843"/>
      <c r="J8" s="840"/>
      <c r="K8" s="2234"/>
      <c r="L8" s="2235"/>
      <c r="M8" s="840"/>
    </row>
    <row r="9" spans="1:13" ht="69.95" customHeight="1">
      <c r="A9" s="837">
        <v>2</v>
      </c>
      <c r="B9" s="838" t="s">
        <v>529</v>
      </c>
      <c r="C9" s="839">
        <v>3</v>
      </c>
      <c r="D9" s="793" t="s">
        <v>530</v>
      </c>
      <c r="E9" s="840" t="s">
        <v>15</v>
      </c>
      <c r="F9" s="424" t="s">
        <v>16</v>
      </c>
      <c r="G9" s="841" t="s">
        <v>532</v>
      </c>
      <c r="H9" s="843"/>
      <c r="I9" s="845"/>
      <c r="J9" s="846"/>
      <c r="K9" s="2234"/>
      <c r="L9" s="2235"/>
      <c r="M9" s="847"/>
    </row>
    <row r="10" spans="1:13" ht="69.95" customHeight="1">
      <c r="A10" s="837">
        <v>3</v>
      </c>
      <c r="B10" s="838" t="s">
        <v>529</v>
      </c>
      <c r="C10" s="839">
        <v>4</v>
      </c>
      <c r="D10" s="793" t="s">
        <v>530</v>
      </c>
      <c r="E10" s="840" t="s">
        <v>15</v>
      </c>
      <c r="F10" s="424" t="s">
        <v>16</v>
      </c>
      <c r="G10" s="841" t="s">
        <v>532</v>
      </c>
      <c r="H10" s="845"/>
      <c r="I10" s="845"/>
      <c r="J10" s="846"/>
      <c r="K10" s="2234"/>
      <c r="L10" s="2235"/>
      <c r="M10" s="847"/>
    </row>
    <row r="11" spans="1:13" ht="69.95" customHeight="1">
      <c r="A11" s="837">
        <v>4</v>
      </c>
      <c r="B11" s="838" t="s">
        <v>529</v>
      </c>
      <c r="C11" s="839">
        <v>5</v>
      </c>
      <c r="D11" s="793" t="s">
        <v>530</v>
      </c>
      <c r="E11" s="840" t="s">
        <v>15</v>
      </c>
      <c r="F11" s="424" t="s">
        <v>16</v>
      </c>
      <c r="G11" s="841" t="s">
        <v>532</v>
      </c>
      <c r="H11" s="849"/>
      <c r="I11" s="845"/>
      <c r="J11" s="846"/>
      <c r="K11" s="2234"/>
      <c r="L11" s="2235"/>
      <c r="M11" s="847"/>
    </row>
    <row r="12" spans="1:13" ht="100.5" customHeight="1">
      <c r="A12" s="837">
        <v>5</v>
      </c>
      <c r="B12" s="838" t="s">
        <v>529</v>
      </c>
      <c r="C12" s="839">
        <v>6</v>
      </c>
      <c r="D12" s="793" t="s">
        <v>530</v>
      </c>
      <c r="E12" s="840" t="s">
        <v>15</v>
      </c>
      <c r="F12" s="424" t="s">
        <v>30</v>
      </c>
      <c r="G12" s="840"/>
      <c r="H12" s="849" t="s">
        <v>533</v>
      </c>
      <c r="I12" s="845" t="s">
        <v>45</v>
      </c>
      <c r="J12" s="845" t="s">
        <v>45</v>
      </c>
      <c r="K12" s="845" t="s">
        <v>119</v>
      </c>
      <c r="L12" s="845"/>
      <c r="M12" s="850" t="s">
        <v>534</v>
      </c>
    </row>
    <row r="13" spans="1:13" ht="94.5" customHeight="1">
      <c r="A13" s="837">
        <v>6</v>
      </c>
      <c r="B13" s="838" t="s">
        <v>529</v>
      </c>
      <c r="C13" s="839" t="s">
        <v>535</v>
      </c>
      <c r="D13" s="793" t="s">
        <v>530</v>
      </c>
      <c r="E13" s="840" t="s">
        <v>15</v>
      </c>
      <c r="F13" s="424" t="s">
        <v>30</v>
      </c>
      <c r="G13" s="840"/>
      <c r="H13" s="849" t="s">
        <v>536</v>
      </c>
      <c r="I13" s="845" t="s">
        <v>45</v>
      </c>
      <c r="J13" s="845" t="s">
        <v>45</v>
      </c>
      <c r="K13" s="845" t="s">
        <v>119</v>
      </c>
      <c r="L13" s="845" t="s">
        <v>537</v>
      </c>
      <c r="M13" s="851" t="s">
        <v>538</v>
      </c>
    </row>
    <row r="14" spans="1:13" ht="69.95" customHeight="1">
      <c r="A14" s="837">
        <v>7</v>
      </c>
      <c r="B14" s="838" t="s">
        <v>529</v>
      </c>
      <c r="C14" s="839">
        <v>8</v>
      </c>
      <c r="D14" s="793" t="s">
        <v>530</v>
      </c>
      <c r="E14" s="840" t="s">
        <v>15</v>
      </c>
      <c r="F14" s="424" t="s">
        <v>16</v>
      </c>
      <c r="G14" s="841" t="s">
        <v>539</v>
      </c>
      <c r="H14" s="843"/>
      <c r="I14" s="845"/>
      <c r="J14" s="846"/>
      <c r="K14" s="846"/>
      <c r="L14" s="845"/>
      <c r="M14" s="847"/>
    </row>
    <row r="15" spans="1:13" ht="69.95" customHeight="1">
      <c r="A15" s="837">
        <v>8</v>
      </c>
      <c r="B15" s="838" t="s">
        <v>529</v>
      </c>
      <c r="C15" s="839">
        <v>10</v>
      </c>
      <c r="D15" s="793" t="s">
        <v>530</v>
      </c>
      <c r="E15" s="840" t="s">
        <v>15</v>
      </c>
      <c r="F15" s="424" t="s">
        <v>16</v>
      </c>
      <c r="G15" s="841" t="s">
        <v>531</v>
      </c>
      <c r="H15" s="843"/>
      <c r="I15" s="845"/>
      <c r="J15" s="846"/>
      <c r="K15" s="846"/>
      <c r="L15" s="845"/>
      <c r="M15" s="840"/>
    </row>
    <row r="16" spans="1:13" ht="90" customHeight="1">
      <c r="A16" s="837">
        <v>9</v>
      </c>
      <c r="B16" s="838" t="s">
        <v>529</v>
      </c>
      <c r="C16" s="839">
        <v>11</v>
      </c>
      <c r="D16" s="793" t="s">
        <v>530</v>
      </c>
      <c r="E16" s="840" t="s">
        <v>15</v>
      </c>
      <c r="F16" s="424" t="s">
        <v>30</v>
      </c>
      <c r="G16" s="840"/>
      <c r="H16" s="843" t="s">
        <v>540</v>
      </c>
      <c r="I16" s="845" t="s">
        <v>45</v>
      </c>
      <c r="J16" s="845" t="s">
        <v>45</v>
      </c>
      <c r="K16" s="845" t="s">
        <v>119</v>
      </c>
      <c r="L16" s="845"/>
      <c r="M16" s="850" t="s">
        <v>541</v>
      </c>
    </row>
    <row r="17" spans="1:13" ht="69.95" customHeight="1">
      <c r="A17" s="837">
        <v>10</v>
      </c>
      <c r="B17" s="838" t="s">
        <v>529</v>
      </c>
      <c r="C17" s="839">
        <v>13</v>
      </c>
      <c r="D17" s="793" t="s">
        <v>530</v>
      </c>
      <c r="E17" s="840" t="s">
        <v>15</v>
      </c>
      <c r="F17" s="424" t="s">
        <v>16</v>
      </c>
      <c r="G17" s="841" t="s">
        <v>532</v>
      </c>
      <c r="H17" s="849"/>
      <c r="I17" s="845"/>
      <c r="J17" s="846"/>
      <c r="K17" s="846"/>
      <c r="L17" s="845"/>
      <c r="M17" s="847"/>
    </row>
    <row r="18" spans="1:13" ht="69.95" customHeight="1">
      <c r="A18" s="837">
        <v>11</v>
      </c>
      <c r="B18" s="838" t="s">
        <v>529</v>
      </c>
      <c r="C18" s="839">
        <v>14</v>
      </c>
      <c r="D18" s="793" t="s">
        <v>530</v>
      </c>
      <c r="E18" s="840" t="s">
        <v>15</v>
      </c>
      <c r="F18" s="424" t="s">
        <v>16</v>
      </c>
      <c r="G18" s="841" t="s">
        <v>532</v>
      </c>
      <c r="H18" s="843"/>
      <c r="I18" s="845"/>
      <c r="J18" s="846"/>
      <c r="K18" s="846"/>
      <c r="L18" s="845"/>
      <c r="M18" s="847"/>
    </row>
    <row r="19" spans="1:13" s="844" customFormat="1" ht="69.95" customHeight="1">
      <c r="A19" s="837">
        <v>12</v>
      </c>
      <c r="B19" s="838" t="s">
        <v>529</v>
      </c>
      <c r="C19" s="839" t="s">
        <v>542</v>
      </c>
      <c r="D19" s="793" t="s">
        <v>530</v>
      </c>
      <c r="E19" s="840" t="s">
        <v>15</v>
      </c>
      <c r="F19" s="424" t="s">
        <v>16</v>
      </c>
      <c r="G19" s="841" t="s">
        <v>531</v>
      </c>
      <c r="H19" s="843"/>
      <c r="I19" s="843"/>
      <c r="J19" s="840"/>
      <c r="K19" s="840"/>
      <c r="L19" s="845"/>
      <c r="M19" s="840"/>
    </row>
    <row r="20" spans="1:13" s="844" customFormat="1" ht="69.95" customHeight="1">
      <c r="A20" s="837">
        <v>13</v>
      </c>
      <c r="B20" s="838" t="s">
        <v>529</v>
      </c>
      <c r="C20" s="839">
        <v>15</v>
      </c>
      <c r="D20" s="793" t="s">
        <v>530</v>
      </c>
      <c r="E20" s="840" t="s">
        <v>15</v>
      </c>
      <c r="F20" s="424" t="s">
        <v>16</v>
      </c>
      <c r="G20" s="841" t="s">
        <v>124</v>
      </c>
      <c r="H20" s="849"/>
      <c r="I20" s="843"/>
      <c r="J20" s="840"/>
      <c r="K20" s="840"/>
      <c r="L20" s="845"/>
      <c r="M20" s="852" t="s">
        <v>543</v>
      </c>
    </row>
    <row r="21" spans="1:13" s="844" customFormat="1" ht="69.95" customHeight="1">
      <c r="A21" s="837">
        <v>14</v>
      </c>
      <c r="B21" s="838" t="s">
        <v>529</v>
      </c>
      <c r="C21" s="839" t="s">
        <v>544</v>
      </c>
      <c r="D21" s="793" t="s">
        <v>530</v>
      </c>
      <c r="E21" s="840" t="s">
        <v>15</v>
      </c>
      <c r="F21" s="424" t="s">
        <v>16</v>
      </c>
      <c r="G21" s="841" t="s">
        <v>532</v>
      </c>
      <c r="H21" s="849"/>
      <c r="I21" s="843"/>
      <c r="J21" s="840"/>
      <c r="K21" s="840"/>
      <c r="L21" s="845"/>
      <c r="M21" s="847"/>
    </row>
    <row r="22" spans="1:13" s="844" customFormat="1" ht="69.95" customHeight="1">
      <c r="A22" s="837">
        <v>15</v>
      </c>
      <c r="B22" s="838" t="s">
        <v>529</v>
      </c>
      <c r="C22" s="839">
        <v>16</v>
      </c>
      <c r="D22" s="793" t="s">
        <v>530</v>
      </c>
      <c r="E22" s="840" t="s">
        <v>15</v>
      </c>
      <c r="F22" s="424" t="s">
        <v>16</v>
      </c>
      <c r="G22" s="841" t="s">
        <v>532</v>
      </c>
      <c r="H22" s="849"/>
      <c r="I22" s="843"/>
      <c r="J22" s="840"/>
      <c r="K22" s="840"/>
      <c r="L22" s="845"/>
      <c r="M22" s="847"/>
    </row>
    <row r="23" spans="1:13" s="844" customFormat="1" ht="69.95" customHeight="1">
      <c r="A23" s="837">
        <v>16</v>
      </c>
      <c r="B23" s="838" t="s">
        <v>529</v>
      </c>
      <c r="C23" s="839">
        <v>17</v>
      </c>
      <c r="D23" s="793" t="s">
        <v>530</v>
      </c>
      <c r="E23" s="840" t="s">
        <v>15</v>
      </c>
      <c r="F23" s="424" t="s">
        <v>16</v>
      </c>
      <c r="G23" s="841" t="s">
        <v>532</v>
      </c>
      <c r="H23" s="849"/>
      <c r="I23" s="843"/>
      <c r="J23" s="840"/>
      <c r="K23" s="840"/>
      <c r="L23" s="845"/>
      <c r="M23" s="847"/>
    </row>
    <row r="24" spans="1:13" s="844" customFormat="1" ht="69.95" customHeight="1">
      <c r="A24" s="837">
        <v>17</v>
      </c>
      <c r="B24" s="838" t="s">
        <v>529</v>
      </c>
      <c r="C24" s="839">
        <v>18</v>
      </c>
      <c r="D24" s="793" t="s">
        <v>530</v>
      </c>
      <c r="E24" s="840" t="s">
        <v>15</v>
      </c>
      <c r="F24" s="424" t="s">
        <v>16</v>
      </c>
      <c r="G24" s="841" t="s">
        <v>124</v>
      </c>
      <c r="H24" s="849"/>
      <c r="I24" s="843"/>
      <c r="J24" s="840"/>
      <c r="K24" s="840"/>
      <c r="L24" s="845"/>
      <c r="M24" s="852" t="s">
        <v>543</v>
      </c>
    </row>
    <row r="25" spans="1:13" s="844" customFormat="1" ht="69.95" customHeight="1">
      <c r="A25" s="837">
        <v>18</v>
      </c>
      <c r="B25" s="838" t="s">
        <v>529</v>
      </c>
      <c r="C25" s="839">
        <v>19</v>
      </c>
      <c r="D25" s="793" t="s">
        <v>530</v>
      </c>
      <c r="E25" s="840" t="s">
        <v>15</v>
      </c>
      <c r="F25" s="424" t="s">
        <v>16</v>
      </c>
      <c r="G25" s="841" t="s">
        <v>531</v>
      </c>
      <c r="H25" s="849"/>
      <c r="I25" s="843"/>
      <c r="J25" s="840"/>
      <c r="K25" s="840"/>
      <c r="L25" s="845"/>
      <c r="M25" s="840"/>
    </row>
    <row r="26" spans="1:13" s="844" customFormat="1" ht="69.95" customHeight="1">
      <c r="A26" s="837">
        <v>19</v>
      </c>
      <c r="B26" s="838" t="s">
        <v>529</v>
      </c>
      <c r="C26" s="839">
        <v>20</v>
      </c>
      <c r="D26" s="793" t="s">
        <v>530</v>
      </c>
      <c r="E26" s="840" t="s">
        <v>15</v>
      </c>
      <c r="F26" s="424" t="s">
        <v>16</v>
      </c>
      <c r="G26" s="841" t="s">
        <v>532</v>
      </c>
      <c r="H26" s="849"/>
      <c r="I26" s="843"/>
      <c r="J26" s="840"/>
      <c r="K26" s="840"/>
      <c r="L26" s="845"/>
      <c r="M26" s="847"/>
    </row>
    <row r="27" spans="1:13" s="844" customFormat="1" ht="69.95" customHeight="1">
      <c r="A27" s="837">
        <v>20</v>
      </c>
      <c r="B27" s="838" t="s">
        <v>529</v>
      </c>
      <c r="C27" s="839">
        <v>22</v>
      </c>
      <c r="D27" s="793" t="s">
        <v>530</v>
      </c>
      <c r="E27" s="840" t="s">
        <v>15</v>
      </c>
      <c r="F27" s="424" t="s">
        <v>16</v>
      </c>
      <c r="G27" s="841" t="s">
        <v>531</v>
      </c>
      <c r="H27" s="849"/>
      <c r="I27" s="843"/>
      <c r="J27" s="840"/>
      <c r="K27" s="840"/>
      <c r="L27" s="845"/>
      <c r="M27" s="840"/>
    </row>
    <row r="28" spans="1:13" s="844" customFormat="1" ht="69.95" customHeight="1">
      <c r="A28" s="837">
        <v>21</v>
      </c>
      <c r="B28" s="838" t="s">
        <v>529</v>
      </c>
      <c r="C28" s="839">
        <v>24</v>
      </c>
      <c r="D28" s="793" t="s">
        <v>530</v>
      </c>
      <c r="E28" s="840" t="s">
        <v>15</v>
      </c>
      <c r="F28" s="424" t="s">
        <v>16</v>
      </c>
      <c r="G28" s="841" t="s">
        <v>545</v>
      </c>
      <c r="H28" s="849"/>
      <c r="I28" s="843"/>
      <c r="J28" s="840"/>
      <c r="K28" s="840"/>
      <c r="L28" s="845"/>
      <c r="M28" s="852" t="s">
        <v>543</v>
      </c>
    </row>
    <row r="29" spans="1:13" s="844" customFormat="1" ht="69.95" customHeight="1">
      <c r="A29" s="837">
        <v>22</v>
      </c>
      <c r="B29" s="838" t="s">
        <v>546</v>
      </c>
      <c r="C29" s="839">
        <v>3</v>
      </c>
      <c r="D29" s="793" t="s">
        <v>530</v>
      </c>
      <c r="E29" s="840" t="s">
        <v>15</v>
      </c>
      <c r="F29" s="424" t="s">
        <v>16</v>
      </c>
      <c r="G29" s="841" t="s">
        <v>531</v>
      </c>
      <c r="H29" s="849"/>
      <c r="I29" s="843"/>
      <c r="J29" s="840"/>
      <c r="K29" s="840"/>
      <c r="L29" s="845"/>
      <c r="M29" s="840"/>
    </row>
    <row r="30" spans="1:13" s="844" customFormat="1" ht="69.95" customHeight="1">
      <c r="A30" s="837">
        <v>23</v>
      </c>
      <c r="B30" s="838" t="s">
        <v>546</v>
      </c>
      <c r="C30" s="839">
        <v>5</v>
      </c>
      <c r="D30" s="793" t="s">
        <v>530</v>
      </c>
      <c r="E30" s="840" t="s">
        <v>15</v>
      </c>
      <c r="F30" s="424" t="s">
        <v>16</v>
      </c>
      <c r="G30" s="841" t="s">
        <v>531</v>
      </c>
      <c r="H30" s="846"/>
      <c r="I30" s="843"/>
      <c r="J30" s="840"/>
      <c r="K30" s="840"/>
      <c r="L30" s="845"/>
      <c r="M30" s="840"/>
    </row>
    <row r="31" spans="1:13" s="844" customFormat="1" ht="69.95" customHeight="1">
      <c r="A31" s="837">
        <v>24</v>
      </c>
      <c r="B31" s="838" t="s">
        <v>546</v>
      </c>
      <c r="C31" s="839">
        <v>7</v>
      </c>
      <c r="D31" s="793" t="s">
        <v>530</v>
      </c>
      <c r="E31" s="840" t="s">
        <v>15</v>
      </c>
      <c r="F31" s="424" t="s">
        <v>16</v>
      </c>
      <c r="G31" s="841" t="s">
        <v>531</v>
      </c>
      <c r="H31" s="846"/>
      <c r="I31" s="843"/>
      <c r="J31" s="840"/>
      <c r="K31" s="840"/>
      <c r="L31" s="845"/>
      <c r="M31" s="840"/>
    </row>
    <row r="32" spans="1:13" s="844" customFormat="1" ht="69.95" customHeight="1">
      <c r="A32" s="837">
        <v>25</v>
      </c>
      <c r="B32" s="838" t="s">
        <v>546</v>
      </c>
      <c r="C32" s="839">
        <v>9</v>
      </c>
      <c r="D32" s="793" t="s">
        <v>530</v>
      </c>
      <c r="E32" s="840" t="s">
        <v>15</v>
      </c>
      <c r="F32" s="424" t="s">
        <v>16</v>
      </c>
      <c r="G32" s="841" t="s">
        <v>531</v>
      </c>
      <c r="H32" s="846"/>
      <c r="I32" s="843"/>
      <c r="J32" s="840"/>
      <c r="K32" s="840"/>
      <c r="L32" s="845"/>
      <c r="M32" s="840"/>
    </row>
    <row r="33" spans="1:13" s="844" customFormat="1" ht="69.95" customHeight="1">
      <c r="A33" s="837">
        <v>26</v>
      </c>
      <c r="B33" s="838" t="s">
        <v>546</v>
      </c>
      <c r="C33" s="839">
        <v>11</v>
      </c>
      <c r="D33" s="793" t="s">
        <v>530</v>
      </c>
      <c r="E33" s="840" t="s">
        <v>15</v>
      </c>
      <c r="F33" s="424" t="s">
        <v>16</v>
      </c>
      <c r="G33" s="841" t="s">
        <v>531</v>
      </c>
      <c r="H33" s="853"/>
      <c r="I33" s="843"/>
      <c r="J33" s="840"/>
      <c r="K33" s="840"/>
      <c r="L33" s="845"/>
      <c r="M33" s="840"/>
    </row>
    <row r="34" spans="1:13" s="844" customFormat="1" ht="69.95" customHeight="1">
      <c r="A34" s="837">
        <v>27</v>
      </c>
      <c r="B34" s="838" t="s">
        <v>546</v>
      </c>
      <c r="C34" s="839">
        <v>13</v>
      </c>
      <c r="D34" s="793" t="s">
        <v>530</v>
      </c>
      <c r="E34" s="840" t="s">
        <v>15</v>
      </c>
      <c r="F34" s="424" t="s">
        <v>16</v>
      </c>
      <c r="G34" s="841" t="s">
        <v>531</v>
      </c>
      <c r="H34" s="854"/>
      <c r="I34" s="843"/>
      <c r="J34" s="840"/>
      <c r="K34" s="840"/>
      <c r="L34" s="845"/>
      <c r="M34" s="840"/>
    </row>
    <row r="35" spans="1:13" s="844" customFormat="1" ht="69.95" customHeight="1">
      <c r="A35" s="837">
        <v>28</v>
      </c>
      <c r="B35" s="838" t="s">
        <v>546</v>
      </c>
      <c r="C35" s="839">
        <v>15</v>
      </c>
      <c r="D35" s="793" t="s">
        <v>530</v>
      </c>
      <c r="E35" s="840" t="s">
        <v>15</v>
      </c>
      <c r="F35" s="424" t="s">
        <v>16</v>
      </c>
      <c r="G35" s="841" t="s">
        <v>531</v>
      </c>
      <c r="H35" s="854"/>
      <c r="I35" s="843"/>
      <c r="J35" s="840"/>
      <c r="K35" s="840"/>
      <c r="L35" s="845"/>
      <c r="M35" s="840"/>
    </row>
    <row r="36" spans="1:13" s="844" customFormat="1" ht="69.95" customHeight="1">
      <c r="A36" s="837">
        <v>29</v>
      </c>
      <c r="B36" s="838" t="s">
        <v>547</v>
      </c>
      <c r="C36" s="839">
        <v>1</v>
      </c>
      <c r="D36" s="793" t="s">
        <v>530</v>
      </c>
      <c r="E36" s="840" t="s">
        <v>15</v>
      </c>
      <c r="F36" s="424" t="s">
        <v>16</v>
      </c>
      <c r="G36" s="841" t="s">
        <v>531</v>
      </c>
      <c r="H36" s="854"/>
      <c r="I36" s="843"/>
      <c r="J36" s="840"/>
      <c r="K36" s="840"/>
      <c r="L36" s="845"/>
      <c r="M36" s="840"/>
    </row>
    <row r="37" spans="1:13" s="844" customFormat="1" ht="69.95" customHeight="1">
      <c r="A37" s="837">
        <v>30</v>
      </c>
      <c r="B37" s="838" t="s">
        <v>547</v>
      </c>
      <c r="C37" s="839">
        <v>2</v>
      </c>
      <c r="D37" s="793" t="s">
        <v>530</v>
      </c>
      <c r="E37" s="840" t="s">
        <v>15</v>
      </c>
      <c r="F37" s="424" t="s">
        <v>16</v>
      </c>
      <c r="G37" s="841" t="s">
        <v>531</v>
      </c>
      <c r="H37" s="854"/>
      <c r="I37" s="843"/>
      <c r="J37" s="840"/>
      <c r="K37" s="845"/>
      <c r="L37" s="845"/>
      <c r="M37" s="840"/>
    </row>
    <row r="38" spans="1:13" s="844" customFormat="1" ht="102" customHeight="1">
      <c r="A38" s="837">
        <v>31</v>
      </c>
      <c r="B38" s="838" t="s">
        <v>548</v>
      </c>
      <c r="C38" s="839">
        <v>2</v>
      </c>
      <c r="D38" s="793" t="s">
        <v>530</v>
      </c>
      <c r="E38" s="840" t="s">
        <v>15</v>
      </c>
      <c r="F38" s="424" t="s">
        <v>16</v>
      </c>
      <c r="G38" s="841" t="s">
        <v>545</v>
      </c>
      <c r="H38" s="854"/>
      <c r="I38" s="845"/>
      <c r="J38" s="845"/>
      <c r="K38" s="845"/>
      <c r="L38" s="845"/>
      <c r="M38" s="852" t="s">
        <v>543</v>
      </c>
    </row>
    <row r="39" spans="1:13" s="844" customFormat="1" ht="102" customHeight="1">
      <c r="A39" s="837">
        <v>32</v>
      </c>
      <c r="B39" s="838" t="s">
        <v>548</v>
      </c>
      <c r="C39" s="839">
        <v>4</v>
      </c>
      <c r="D39" s="793" t="s">
        <v>530</v>
      </c>
      <c r="E39" s="840" t="s">
        <v>15</v>
      </c>
      <c r="F39" s="424" t="s">
        <v>16</v>
      </c>
      <c r="G39" s="841" t="s">
        <v>545</v>
      </c>
      <c r="H39" s="854"/>
      <c r="I39" s="845"/>
      <c r="J39" s="845"/>
      <c r="K39" s="845"/>
      <c r="L39" s="845"/>
      <c r="M39" s="852" t="s">
        <v>543</v>
      </c>
    </row>
    <row r="40" spans="1:13" s="844" customFormat="1" ht="69.95" customHeight="1">
      <c r="A40" s="837">
        <v>33</v>
      </c>
      <c r="B40" s="838" t="s">
        <v>548</v>
      </c>
      <c r="C40" s="839">
        <v>6</v>
      </c>
      <c r="D40" s="793" t="s">
        <v>530</v>
      </c>
      <c r="E40" s="840" t="s">
        <v>15</v>
      </c>
      <c r="F40" s="424" t="s">
        <v>16</v>
      </c>
      <c r="G40" s="841" t="s">
        <v>531</v>
      </c>
      <c r="H40" s="849"/>
      <c r="I40" s="840"/>
      <c r="J40" s="840"/>
      <c r="K40" s="840"/>
      <c r="L40" s="845"/>
      <c r="M40" s="840"/>
    </row>
    <row r="41" spans="1:13" s="844" customFormat="1" ht="69.95" customHeight="1">
      <c r="A41" s="837">
        <v>34</v>
      </c>
      <c r="B41" s="838" t="s">
        <v>548</v>
      </c>
      <c r="C41" s="839">
        <v>8</v>
      </c>
      <c r="D41" s="793" t="s">
        <v>530</v>
      </c>
      <c r="E41" s="840" t="s">
        <v>15</v>
      </c>
      <c r="F41" s="424" t="s">
        <v>16</v>
      </c>
      <c r="G41" s="841" t="s">
        <v>531</v>
      </c>
      <c r="H41" s="855"/>
      <c r="I41" s="840"/>
      <c r="J41" s="840"/>
      <c r="K41" s="840"/>
      <c r="L41" s="845"/>
      <c r="M41" s="840"/>
    </row>
    <row r="42" spans="1:13" s="844" customFormat="1" ht="103.5" customHeight="1">
      <c r="A42" s="837">
        <v>35</v>
      </c>
      <c r="B42" s="838" t="s">
        <v>548</v>
      </c>
      <c r="C42" s="839">
        <v>10</v>
      </c>
      <c r="D42" s="793" t="s">
        <v>530</v>
      </c>
      <c r="E42" s="840" t="s">
        <v>15</v>
      </c>
      <c r="F42" s="424" t="s">
        <v>16</v>
      </c>
      <c r="G42" s="841" t="s">
        <v>545</v>
      </c>
      <c r="H42" s="854"/>
      <c r="I42" s="845"/>
      <c r="J42" s="845"/>
      <c r="K42" s="845"/>
      <c r="L42" s="845"/>
      <c r="M42" s="852" t="s">
        <v>543</v>
      </c>
    </row>
    <row r="43" spans="1:13" s="844" customFormat="1" ht="69.95" customHeight="1">
      <c r="A43" s="837">
        <v>36</v>
      </c>
      <c r="B43" s="838" t="s">
        <v>548</v>
      </c>
      <c r="C43" s="839">
        <v>12</v>
      </c>
      <c r="D43" s="793" t="s">
        <v>530</v>
      </c>
      <c r="E43" s="840" t="s">
        <v>15</v>
      </c>
      <c r="F43" s="424" t="s">
        <v>16</v>
      </c>
      <c r="G43" s="841" t="s">
        <v>545</v>
      </c>
      <c r="H43" s="856"/>
      <c r="I43" s="845"/>
      <c r="J43" s="845"/>
      <c r="K43" s="845"/>
      <c r="L43" s="856"/>
      <c r="M43" s="852" t="s">
        <v>543</v>
      </c>
    </row>
    <row r="44" spans="1:13" s="844" customFormat="1" ht="75.75" customHeight="1">
      <c r="A44" s="837">
        <v>37</v>
      </c>
      <c r="B44" s="838" t="s">
        <v>548</v>
      </c>
      <c r="C44" s="839">
        <v>14</v>
      </c>
      <c r="D44" s="793" t="s">
        <v>530</v>
      </c>
      <c r="E44" s="840" t="s">
        <v>15</v>
      </c>
      <c r="F44" s="424" t="s">
        <v>16</v>
      </c>
      <c r="G44" s="841" t="s">
        <v>545</v>
      </c>
      <c r="H44" s="849"/>
      <c r="I44" s="845"/>
      <c r="J44" s="845"/>
      <c r="K44" s="845"/>
      <c r="L44" s="845"/>
      <c r="M44" s="852" t="s">
        <v>543</v>
      </c>
    </row>
    <row r="45" spans="1:13" s="844" customFormat="1" ht="69.95" customHeight="1">
      <c r="A45" s="837">
        <v>38</v>
      </c>
      <c r="B45" s="838" t="s">
        <v>548</v>
      </c>
      <c r="C45" s="839">
        <v>16</v>
      </c>
      <c r="D45" s="793" t="s">
        <v>530</v>
      </c>
      <c r="E45" s="840" t="s">
        <v>15</v>
      </c>
      <c r="F45" s="424" t="s">
        <v>16</v>
      </c>
      <c r="G45" s="841" t="s">
        <v>545</v>
      </c>
      <c r="H45" s="856"/>
      <c r="I45" s="845"/>
      <c r="J45" s="845"/>
      <c r="K45" s="845"/>
      <c r="L45" s="856"/>
      <c r="M45" s="852" t="s">
        <v>543</v>
      </c>
    </row>
    <row r="46" spans="1:13" s="844" customFormat="1" ht="69.95" customHeight="1">
      <c r="A46" s="837">
        <v>39</v>
      </c>
      <c r="B46" s="838" t="s">
        <v>548</v>
      </c>
      <c r="C46" s="839">
        <v>18</v>
      </c>
      <c r="D46" s="793" t="s">
        <v>530</v>
      </c>
      <c r="E46" s="840" t="s">
        <v>15</v>
      </c>
      <c r="F46" s="424" t="s">
        <v>16</v>
      </c>
      <c r="G46" s="841" t="s">
        <v>124</v>
      </c>
      <c r="H46" s="849"/>
      <c r="I46" s="843"/>
      <c r="J46" s="840"/>
      <c r="K46" s="840"/>
      <c r="L46" s="845"/>
      <c r="M46" s="852" t="s">
        <v>543</v>
      </c>
    </row>
    <row r="47" spans="1:13" s="844" customFormat="1" ht="69.95" customHeight="1">
      <c r="A47" s="837">
        <v>40</v>
      </c>
      <c r="B47" s="857" t="s">
        <v>549</v>
      </c>
      <c r="C47" s="858" t="s">
        <v>550</v>
      </c>
      <c r="D47" s="793" t="s">
        <v>530</v>
      </c>
      <c r="E47" s="840" t="s">
        <v>15</v>
      </c>
      <c r="F47" s="793" t="s">
        <v>16</v>
      </c>
      <c r="G47" s="841" t="s">
        <v>531</v>
      </c>
      <c r="H47" s="849"/>
      <c r="I47" s="843"/>
      <c r="J47" s="840"/>
      <c r="K47" s="840"/>
      <c r="L47" s="845"/>
      <c r="M47" s="840"/>
    </row>
    <row r="48" spans="1:13" s="844" customFormat="1" ht="69.95" customHeight="1">
      <c r="A48" s="837">
        <v>41</v>
      </c>
      <c r="B48" s="838" t="s">
        <v>549</v>
      </c>
      <c r="C48" s="839">
        <v>3</v>
      </c>
      <c r="D48" s="793" t="s">
        <v>530</v>
      </c>
      <c r="E48" s="840" t="s">
        <v>15</v>
      </c>
      <c r="F48" s="424" t="s">
        <v>16</v>
      </c>
      <c r="G48" s="841" t="s">
        <v>531</v>
      </c>
      <c r="H48" s="854"/>
      <c r="I48" s="843"/>
      <c r="J48" s="840"/>
      <c r="K48" s="845"/>
      <c r="L48" s="845"/>
      <c r="M48" s="840"/>
    </row>
    <row r="49" spans="1:13" s="844" customFormat="1" ht="81" customHeight="1">
      <c r="A49" s="837">
        <v>42</v>
      </c>
      <c r="B49" s="838" t="s">
        <v>549</v>
      </c>
      <c r="C49" s="839">
        <v>4</v>
      </c>
      <c r="D49" s="793" t="s">
        <v>530</v>
      </c>
      <c r="E49" s="840" t="s">
        <v>15</v>
      </c>
      <c r="F49" s="424" t="s">
        <v>30</v>
      </c>
      <c r="G49" s="849"/>
      <c r="H49" s="854" t="s">
        <v>551</v>
      </c>
      <c r="I49" s="845" t="s">
        <v>45</v>
      </c>
      <c r="J49" s="845" t="s">
        <v>45</v>
      </c>
      <c r="K49" s="845" t="s">
        <v>119</v>
      </c>
      <c r="L49" s="845"/>
      <c r="M49" s="850" t="s">
        <v>552</v>
      </c>
    </row>
    <row r="50" spans="1:13" s="844" customFormat="1" ht="69.95" customHeight="1">
      <c r="A50" s="837">
        <v>43</v>
      </c>
      <c r="B50" s="838" t="s">
        <v>549</v>
      </c>
      <c r="C50" s="839">
        <v>5</v>
      </c>
      <c r="D50" s="793" t="s">
        <v>530</v>
      </c>
      <c r="E50" s="840" t="s">
        <v>15</v>
      </c>
      <c r="F50" s="424" t="s">
        <v>16</v>
      </c>
      <c r="G50" s="841" t="s">
        <v>531</v>
      </c>
      <c r="H50" s="849"/>
      <c r="I50" s="843"/>
      <c r="J50" s="840"/>
      <c r="K50" s="840"/>
      <c r="L50" s="845"/>
      <c r="M50" s="840"/>
    </row>
    <row r="51" spans="1:13" s="844" customFormat="1" ht="69.95" customHeight="1">
      <c r="A51" s="837">
        <v>44</v>
      </c>
      <c r="B51" s="838" t="s">
        <v>549</v>
      </c>
      <c r="C51" s="839">
        <v>6</v>
      </c>
      <c r="D51" s="793" t="s">
        <v>530</v>
      </c>
      <c r="E51" s="840" t="s">
        <v>15</v>
      </c>
      <c r="F51" s="424" t="s">
        <v>16</v>
      </c>
      <c r="G51" s="841" t="s">
        <v>124</v>
      </c>
      <c r="H51" s="849"/>
      <c r="I51" s="843"/>
      <c r="J51" s="840"/>
      <c r="K51" s="840"/>
      <c r="L51" s="845"/>
      <c r="M51" s="852" t="s">
        <v>543</v>
      </c>
    </row>
    <row r="52" spans="1:13" s="844" customFormat="1" ht="69.95" customHeight="1">
      <c r="A52" s="837">
        <v>45</v>
      </c>
      <c r="B52" s="838" t="s">
        <v>549</v>
      </c>
      <c r="C52" s="839">
        <v>7</v>
      </c>
      <c r="D52" s="793" t="s">
        <v>530</v>
      </c>
      <c r="E52" s="840" t="s">
        <v>15</v>
      </c>
      <c r="F52" s="424" t="s">
        <v>16</v>
      </c>
      <c r="G52" s="841" t="s">
        <v>531</v>
      </c>
      <c r="H52" s="854"/>
      <c r="I52" s="843"/>
      <c r="J52" s="840"/>
      <c r="K52" s="845"/>
      <c r="L52" s="845"/>
      <c r="M52" s="840"/>
    </row>
    <row r="53" spans="1:13" s="844" customFormat="1" ht="69.95" customHeight="1">
      <c r="A53" s="837">
        <v>46</v>
      </c>
      <c r="B53" s="838" t="s">
        <v>549</v>
      </c>
      <c r="C53" s="839">
        <v>9</v>
      </c>
      <c r="D53" s="793" t="s">
        <v>530</v>
      </c>
      <c r="E53" s="840" t="s">
        <v>15</v>
      </c>
      <c r="F53" s="424" t="s">
        <v>16</v>
      </c>
      <c r="G53" s="841" t="s">
        <v>532</v>
      </c>
      <c r="H53" s="849"/>
      <c r="I53" s="843"/>
      <c r="J53" s="840"/>
      <c r="K53" s="840"/>
      <c r="L53" s="845"/>
      <c r="M53" s="424"/>
    </row>
    <row r="54" spans="1:13" s="844" customFormat="1" ht="69.95" customHeight="1">
      <c r="A54" s="837">
        <v>47</v>
      </c>
      <c r="B54" s="838" t="s">
        <v>549</v>
      </c>
      <c r="C54" s="839">
        <v>10</v>
      </c>
      <c r="D54" s="793" t="s">
        <v>530</v>
      </c>
      <c r="E54" s="840" t="s">
        <v>15</v>
      </c>
      <c r="F54" s="424" t="s">
        <v>16</v>
      </c>
      <c r="G54" s="841" t="s">
        <v>532</v>
      </c>
      <c r="H54" s="854"/>
      <c r="I54" s="843"/>
      <c r="J54" s="840"/>
      <c r="K54" s="845"/>
      <c r="L54" s="845"/>
      <c r="M54" s="847"/>
    </row>
    <row r="55" spans="1:13" s="844" customFormat="1" ht="69.95" customHeight="1">
      <c r="A55" s="837">
        <v>48</v>
      </c>
      <c r="B55" s="838" t="s">
        <v>370</v>
      </c>
      <c r="C55" s="839">
        <v>7</v>
      </c>
      <c r="D55" s="793" t="s">
        <v>530</v>
      </c>
      <c r="E55" s="840" t="s">
        <v>15</v>
      </c>
      <c r="F55" s="424" t="s">
        <v>16</v>
      </c>
      <c r="G55" s="841" t="s">
        <v>124</v>
      </c>
      <c r="H55" s="849"/>
      <c r="I55" s="843"/>
      <c r="J55" s="840"/>
      <c r="K55" s="840"/>
      <c r="L55" s="845"/>
      <c r="M55" s="852" t="s">
        <v>543</v>
      </c>
    </row>
    <row r="56" spans="1:13" s="844" customFormat="1" ht="72" customHeight="1">
      <c r="A56" s="837">
        <v>49</v>
      </c>
      <c r="B56" s="838" t="s">
        <v>370</v>
      </c>
      <c r="C56" s="839">
        <v>9</v>
      </c>
      <c r="D56" s="793" t="s">
        <v>530</v>
      </c>
      <c r="E56" s="840" t="s">
        <v>15</v>
      </c>
      <c r="F56" s="424" t="s">
        <v>16</v>
      </c>
      <c r="G56" s="841" t="s">
        <v>545</v>
      </c>
      <c r="H56" s="856"/>
      <c r="I56" s="845"/>
      <c r="J56" s="845"/>
      <c r="K56" s="845"/>
      <c r="L56" s="856"/>
      <c r="M56" s="852" t="s">
        <v>543</v>
      </c>
    </row>
    <row r="57" spans="1:13" s="844" customFormat="1" ht="69.95" customHeight="1">
      <c r="A57" s="837">
        <v>50</v>
      </c>
      <c r="B57" s="838" t="s">
        <v>370</v>
      </c>
      <c r="C57" s="839">
        <v>10</v>
      </c>
      <c r="D57" s="793" t="s">
        <v>530</v>
      </c>
      <c r="E57" s="840" t="s">
        <v>15</v>
      </c>
      <c r="F57" s="424" t="s">
        <v>16</v>
      </c>
      <c r="G57" s="841" t="s">
        <v>531</v>
      </c>
      <c r="H57" s="854"/>
      <c r="I57" s="843"/>
      <c r="J57" s="840"/>
      <c r="K57" s="840"/>
      <c r="L57" s="845"/>
      <c r="M57" s="840"/>
    </row>
    <row r="58" spans="1:13" s="844" customFormat="1" ht="69.95" customHeight="1">
      <c r="A58" s="837">
        <v>51</v>
      </c>
      <c r="B58" s="838" t="s">
        <v>370</v>
      </c>
      <c r="C58" s="839">
        <v>11</v>
      </c>
      <c r="D58" s="793" t="s">
        <v>530</v>
      </c>
      <c r="E58" s="840" t="s">
        <v>15</v>
      </c>
      <c r="F58" s="424" t="s">
        <v>16</v>
      </c>
      <c r="G58" s="841" t="s">
        <v>124</v>
      </c>
      <c r="H58" s="854"/>
      <c r="I58" s="843"/>
      <c r="J58" s="840"/>
      <c r="K58" s="845"/>
      <c r="L58" s="845"/>
      <c r="M58" s="852" t="s">
        <v>543</v>
      </c>
    </row>
    <row r="59" spans="1:13" s="868" customFormat="1" ht="69.95" customHeight="1">
      <c r="A59" s="859">
        <v>52</v>
      </c>
      <c r="B59" s="860" t="s">
        <v>370</v>
      </c>
      <c r="C59" s="861" t="s">
        <v>553</v>
      </c>
      <c r="D59" s="423" t="s">
        <v>530</v>
      </c>
      <c r="E59" s="862" t="s">
        <v>15</v>
      </c>
      <c r="F59" s="863" t="s">
        <v>16</v>
      </c>
      <c r="G59" s="637" t="s">
        <v>124</v>
      </c>
      <c r="H59" s="864"/>
      <c r="I59" s="865"/>
      <c r="J59" s="862"/>
      <c r="K59" s="866"/>
      <c r="L59" s="866"/>
      <c r="M59" s="867" t="s">
        <v>554</v>
      </c>
    </row>
    <row r="60" spans="1:13" s="868" customFormat="1" ht="69.95" customHeight="1">
      <c r="A60" s="859">
        <v>53</v>
      </c>
      <c r="B60" s="860" t="s">
        <v>370</v>
      </c>
      <c r="C60" s="861">
        <v>13</v>
      </c>
      <c r="D60" s="423" t="s">
        <v>530</v>
      </c>
      <c r="E60" s="862" t="s">
        <v>15</v>
      </c>
      <c r="F60" s="863" t="s">
        <v>16</v>
      </c>
      <c r="G60" s="869" t="s">
        <v>124</v>
      </c>
      <c r="H60" s="864"/>
      <c r="I60" s="865"/>
      <c r="J60" s="862"/>
      <c r="K60" s="866"/>
      <c r="L60" s="866"/>
      <c r="M60" s="867" t="s">
        <v>543</v>
      </c>
    </row>
    <row r="61" spans="1:13" s="868" customFormat="1" ht="69.95" customHeight="1">
      <c r="A61" s="859">
        <v>54</v>
      </c>
      <c r="B61" s="860" t="s">
        <v>370</v>
      </c>
      <c r="C61" s="861">
        <v>14</v>
      </c>
      <c r="D61" s="423" t="s">
        <v>530</v>
      </c>
      <c r="E61" s="862" t="s">
        <v>15</v>
      </c>
      <c r="F61" s="863" t="s">
        <v>16</v>
      </c>
      <c r="G61" s="637" t="s">
        <v>124</v>
      </c>
      <c r="H61" s="870"/>
      <c r="I61" s="865"/>
      <c r="J61" s="862"/>
      <c r="K61" s="862"/>
      <c r="L61" s="866"/>
      <c r="M61" s="867" t="s">
        <v>554</v>
      </c>
    </row>
    <row r="62" spans="1:13" s="868" customFormat="1" ht="69.95" customHeight="1">
      <c r="A62" s="859">
        <v>55</v>
      </c>
      <c r="B62" s="860" t="s">
        <v>370</v>
      </c>
      <c r="C62" s="861">
        <v>15</v>
      </c>
      <c r="D62" s="423" t="s">
        <v>530</v>
      </c>
      <c r="E62" s="862" t="s">
        <v>15</v>
      </c>
      <c r="F62" s="863" t="s">
        <v>16</v>
      </c>
      <c r="G62" s="869" t="s">
        <v>545</v>
      </c>
      <c r="H62" s="871"/>
      <c r="I62" s="866"/>
      <c r="J62" s="866"/>
      <c r="K62" s="866"/>
      <c r="L62" s="871"/>
      <c r="M62" s="867" t="s">
        <v>543</v>
      </c>
    </row>
    <row r="63" spans="1:13" s="868" customFormat="1" ht="69.95" customHeight="1">
      <c r="A63" s="859">
        <v>56</v>
      </c>
      <c r="B63" s="860" t="s">
        <v>370</v>
      </c>
      <c r="C63" s="861">
        <v>16</v>
      </c>
      <c r="D63" s="423" t="s">
        <v>530</v>
      </c>
      <c r="E63" s="862" t="s">
        <v>15</v>
      </c>
      <c r="F63" s="863" t="s">
        <v>16</v>
      </c>
      <c r="G63" s="869" t="s">
        <v>545</v>
      </c>
      <c r="H63" s="871"/>
      <c r="I63" s="866"/>
      <c r="J63" s="866"/>
      <c r="K63" s="866"/>
      <c r="L63" s="871"/>
      <c r="M63" s="867" t="s">
        <v>543</v>
      </c>
    </row>
    <row r="64" spans="1:13" s="868" customFormat="1" ht="78" customHeight="1">
      <c r="A64" s="859">
        <v>57</v>
      </c>
      <c r="B64" s="860" t="s">
        <v>370</v>
      </c>
      <c r="C64" s="861">
        <v>17</v>
      </c>
      <c r="D64" s="423" t="s">
        <v>530</v>
      </c>
      <c r="E64" s="862" t="s">
        <v>15</v>
      </c>
      <c r="F64" s="863" t="s">
        <v>16</v>
      </c>
      <c r="G64" s="869" t="s">
        <v>545</v>
      </c>
      <c r="H64" s="871"/>
      <c r="I64" s="866"/>
      <c r="J64" s="866"/>
      <c r="K64" s="866"/>
      <c r="L64" s="871"/>
      <c r="M64" s="867" t="s">
        <v>543</v>
      </c>
    </row>
    <row r="65" spans="1:13" s="868" customFormat="1" ht="69.95" customHeight="1">
      <c r="A65" s="859">
        <v>58</v>
      </c>
      <c r="B65" s="860" t="s">
        <v>370</v>
      </c>
      <c r="C65" s="861">
        <v>18</v>
      </c>
      <c r="D65" s="423" t="s">
        <v>530</v>
      </c>
      <c r="E65" s="862" t="s">
        <v>15</v>
      </c>
      <c r="F65" s="863" t="s">
        <v>16</v>
      </c>
      <c r="G65" s="637" t="s">
        <v>124</v>
      </c>
      <c r="H65" s="872"/>
      <c r="I65" s="865"/>
      <c r="J65" s="862"/>
      <c r="K65" s="862"/>
      <c r="L65" s="866"/>
      <c r="M65" s="867" t="s">
        <v>554</v>
      </c>
    </row>
    <row r="66" spans="1:13" s="868" customFormat="1" ht="69.95" customHeight="1">
      <c r="A66" s="859">
        <v>59</v>
      </c>
      <c r="B66" s="860" t="s">
        <v>370</v>
      </c>
      <c r="C66" s="861">
        <v>19</v>
      </c>
      <c r="D66" s="423" t="s">
        <v>530</v>
      </c>
      <c r="E66" s="862" t="s">
        <v>15</v>
      </c>
      <c r="F66" s="863" t="s">
        <v>16</v>
      </c>
      <c r="G66" s="637" t="s">
        <v>124</v>
      </c>
      <c r="H66" s="872"/>
      <c r="I66" s="865"/>
      <c r="J66" s="862"/>
      <c r="K66" s="862"/>
      <c r="L66" s="866"/>
      <c r="M66" s="867" t="s">
        <v>554</v>
      </c>
    </row>
    <row r="67" spans="1:13" s="868" customFormat="1" ht="69.95" customHeight="1">
      <c r="A67" s="859">
        <v>60</v>
      </c>
      <c r="B67" s="860" t="s">
        <v>370</v>
      </c>
      <c r="C67" s="861">
        <v>20</v>
      </c>
      <c r="D67" s="423" t="s">
        <v>530</v>
      </c>
      <c r="E67" s="862" t="s">
        <v>15</v>
      </c>
      <c r="F67" s="863" t="s">
        <v>16</v>
      </c>
      <c r="G67" s="869" t="s">
        <v>545</v>
      </c>
      <c r="H67" s="871"/>
      <c r="I67" s="866"/>
      <c r="J67" s="866"/>
      <c r="K67" s="866"/>
      <c r="L67" s="871"/>
      <c r="M67" s="867" t="s">
        <v>543</v>
      </c>
    </row>
    <row r="68" spans="1:13" s="868" customFormat="1" ht="69.95" customHeight="1">
      <c r="A68" s="859">
        <v>61</v>
      </c>
      <c r="B68" s="860" t="s">
        <v>370</v>
      </c>
      <c r="C68" s="861">
        <v>21</v>
      </c>
      <c r="D68" s="423" t="s">
        <v>530</v>
      </c>
      <c r="E68" s="862" t="s">
        <v>15</v>
      </c>
      <c r="F68" s="863" t="s">
        <v>16</v>
      </c>
      <c r="G68" s="869" t="s">
        <v>545</v>
      </c>
      <c r="H68" s="871"/>
      <c r="I68" s="866"/>
      <c r="J68" s="866"/>
      <c r="K68" s="866"/>
      <c r="L68" s="871"/>
      <c r="M68" s="867" t="s">
        <v>543</v>
      </c>
    </row>
    <row r="69" spans="1:13" s="868" customFormat="1" ht="69.95" customHeight="1">
      <c r="A69" s="859">
        <v>62</v>
      </c>
      <c r="B69" s="860" t="s">
        <v>370</v>
      </c>
      <c r="C69" s="861">
        <v>22</v>
      </c>
      <c r="D69" s="423" t="s">
        <v>530</v>
      </c>
      <c r="E69" s="862" t="s">
        <v>15</v>
      </c>
      <c r="F69" s="863" t="s">
        <v>16</v>
      </c>
      <c r="G69" s="637" t="s">
        <v>124</v>
      </c>
      <c r="H69" s="872"/>
      <c r="I69" s="865"/>
      <c r="J69" s="862"/>
      <c r="K69" s="862"/>
      <c r="L69" s="866"/>
      <c r="M69" s="867" t="s">
        <v>554</v>
      </c>
    </row>
    <row r="70" spans="1:13" s="868" customFormat="1" ht="69.95" customHeight="1">
      <c r="A70" s="859">
        <v>63</v>
      </c>
      <c r="B70" s="860" t="s">
        <v>370</v>
      </c>
      <c r="C70" s="861">
        <v>23</v>
      </c>
      <c r="D70" s="423" t="s">
        <v>530</v>
      </c>
      <c r="E70" s="862" t="s">
        <v>15</v>
      </c>
      <c r="F70" s="863" t="s">
        <v>16</v>
      </c>
      <c r="G70" s="869" t="s">
        <v>124</v>
      </c>
      <c r="H70" s="872"/>
      <c r="I70" s="865"/>
      <c r="J70" s="862"/>
      <c r="K70" s="862"/>
      <c r="L70" s="866"/>
      <c r="M70" s="867" t="s">
        <v>543</v>
      </c>
    </row>
    <row r="71" spans="1:13" s="868" customFormat="1" ht="69.95" customHeight="1">
      <c r="A71" s="859">
        <v>64</v>
      </c>
      <c r="B71" s="860" t="s">
        <v>370</v>
      </c>
      <c r="C71" s="861">
        <v>24</v>
      </c>
      <c r="D71" s="423" t="s">
        <v>530</v>
      </c>
      <c r="E71" s="862" t="s">
        <v>15</v>
      </c>
      <c r="F71" s="863" t="s">
        <v>16</v>
      </c>
      <c r="G71" s="637" t="s">
        <v>124</v>
      </c>
      <c r="H71" s="872"/>
      <c r="I71" s="865"/>
      <c r="J71" s="862"/>
      <c r="K71" s="862"/>
      <c r="L71" s="866"/>
      <c r="M71" s="867" t="s">
        <v>554</v>
      </c>
    </row>
    <row r="72" spans="1:13" s="844" customFormat="1" ht="69.95" customHeight="1">
      <c r="A72" s="837">
        <v>65</v>
      </c>
      <c r="B72" s="838" t="s">
        <v>370</v>
      </c>
      <c r="C72" s="839">
        <v>25</v>
      </c>
      <c r="D72" s="793" t="s">
        <v>530</v>
      </c>
      <c r="E72" s="840" t="s">
        <v>15</v>
      </c>
      <c r="F72" s="424" t="s">
        <v>16</v>
      </c>
      <c r="G72" s="841" t="s">
        <v>532</v>
      </c>
      <c r="H72" s="849"/>
      <c r="I72" s="843"/>
      <c r="J72" s="840"/>
      <c r="K72" s="840"/>
      <c r="L72" s="845"/>
      <c r="M72" s="847"/>
    </row>
    <row r="73" spans="1:13" s="844" customFormat="1" ht="69.95" customHeight="1">
      <c r="A73" s="837">
        <v>66</v>
      </c>
      <c r="B73" s="838" t="s">
        <v>370</v>
      </c>
      <c r="C73" s="839">
        <v>27</v>
      </c>
      <c r="D73" s="793" t="s">
        <v>530</v>
      </c>
      <c r="E73" s="840" t="s">
        <v>15</v>
      </c>
      <c r="F73" s="424" t="s">
        <v>16</v>
      </c>
      <c r="G73" s="841" t="s">
        <v>532</v>
      </c>
      <c r="H73" s="849"/>
      <c r="I73" s="843"/>
      <c r="J73" s="840"/>
      <c r="K73" s="840"/>
      <c r="L73" s="845"/>
      <c r="M73" s="847"/>
    </row>
    <row r="74" spans="1:13" s="868" customFormat="1" ht="69.95" customHeight="1">
      <c r="A74" s="859">
        <v>67</v>
      </c>
      <c r="B74" s="860" t="s">
        <v>370</v>
      </c>
      <c r="C74" s="861">
        <v>29</v>
      </c>
      <c r="D74" s="423" t="s">
        <v>530</v>
      </c>
      <c r="E74" s="862" t="s">
        <v>15</v>
      </c>
      <c r="F74" s="863" t="s">
        <v>16</v>
      </c>
      <c r="G74" s="869" t="s">
        <v>124</v>
      </c>
      <c r="H74" s="864"/>
      <c r="I74" s="865"/>
      <c r="J74" s="862"/>
      <c r="K74" s="862"/>
      <c r="L74" s="866"/>
      <c r="M74" s="867" t="s">
        <v>543</v>
      </c>
    </row>
    <row r="75" spans="1:13" s="844" customFormat="1" ht="69.95" customHeight="1">
      <c r="A75" s="837">
        <v>68</v>
      </c>
      <c r="B75" s="838" t="s">
        <v>370</v>
      </c>
      <c r="C75" s="839">
        <v>33</v>
      </c>
      <c r="D75" s="793" t="s">
        <v>530</v>
      </c>
      <c r="E75" s="840" t="s">
        <v>15</v>
      </c>
      <c r="F75" s="424" t="s">
        <v>16</v>
      </c>
      <c r="G75" s="841" t="s">
        <v>532</v>
      </c>
      <c r="H75" s="849"/>
      <c r="I75" s="843"/>
      <c r="J75" s="840"/>
      <c r="K75" s="840"/>
      <c r="L75" s="845"/>
      <c r="M75" s="847"/>
    </row>
    <row r="76" spans="1:13" s="844" customFormat="1" ht="69.95" customHeight="1">
      <c r="A76" s="837">
        <v>69</v>
      </c>
      <c r="B76" s="838" t="s">
        <v>370</v>
      </c>
      <c r="C76" s="839">
        <v>35</v>
      </c>
      <c r="D76" s="793" t="s">
        <v>530</v>
      </c>
      <c r="E76" s="840" t="s">
        <v>15</v>
      </c>
      <c r="F76" s="424" t="s">
        <v>16</v>
      </c>
      <c r="G76" s="841" t="s">
        <v>532</v>
      </c>
      <c r="H76" s="854"/>
      <c r="I76" s="843"/>
      <c r="J76" s="840"/>
      <c r="K76" s="840"/>
      <c r="L76" s="845"/>
      <c r="M76" s="847"/>
    </row>
    <row r="77" spans="1:13" s="868" customFormat="1" ht="161.25" customHeight="1">
      <c r="A77" s="859">
        <v>70</v>
      </c>
      <c r="B77" s="860" t="s">
        <v>370</v>
      </c>
      <c r="C77" s="861">
        <v>37</v>
      </c>
      <c r="D77" s="423" t="s">
        <v>530</v>
      </c>
      <c r="E77" s="862" t="s">
        <v>15</v>
      </c>
      <c r="F77" s="863" t="s">
        <v>16</v>
      </c>
      <c r="G77" s="869" t="s">
        <v>555</v>
      </c>
      <c r="H77" s="872"/>
      <c r="I77" s="866"/>
      <c r="J77" s="866"/>
      <c r="K77" s="866"/>
      <c r="L77" s="866"/>
      <c r="M77" s="873" t="s">
        <v>556</v>
      </c>
    </row>
    <row r="78" spans="1:13" s="844" customFormat="1" ht="69.95" customHeight="1">
      <c r="A78" s="837">
        <v>71</v>
      </c>
      <c r="B78" s="838" t="s">
        <v>557</v>
      </c>
      <c r="C78" s="839">
        <v>4</v>
      </c>
      <c r="D78" s="793" t="s">
        <v>530</v>
      </c>
      <c r="E78" s="840" t="s">
        <v>15</v>
      </c>
      <c r="F78" s="424" t="s">
        <v>16</v>
      </c>
      <c r="G78" s="841" t="s">
        <v>558</v>
      </c>
      <c r="H78" s="849"/>
      <c r="I78" s="843"/>
      <c r="J78" s="840"/>
      <c r="K78" s="840"/>
      <c r="L78" s="845"/>
      <c r="M78" s="840"/>
    </row>
    <row r="79" spans="1:13" s="844" customFormat="1" ht="69.95" customHeight="1">
      <c r="A79" s="837">
        <v>72</v>
      </c>
      <c r="B79" s="838" t="s">
        <v>53</v>
      </c>
      <c r="C79" s="839">
        <v>2</v>
      </c>
      <c r="D79" s="793" t="s">
        <v>530</v>
      </c>
      <c r="E79" s="840" t="s">
        <v>15</v>
      </c>
      <c r="F79" s="793" t="s">
        <v>16</v>
      </c>
      <c r="G79" s="841" t="s">
        <v>559</v>
      </c>
      <c r="H79" s="849"/>
      <c r="I79" s="843"/>
      <c r="J79" s="840"/>
      <c r="K79" s="840"/>
      <c r="L79" s="845"/>
      <c r="M79" s="840"/>
    </row>
    <row r="80" spans="1:13" s="868" customFormat="1" ht="69.95" customHeight="1">
      <c r="A80" s="859">
        <v>73</v>
      </c>
      <c r="B80" s="860" t="s">
        <v>53</v>
      </c>
      <c r="C80" s="861">
        <v>3</v>
      </c>
      <c r="D80" s="423" t="s">
        <v>530</v>
      </c>
      <c r="E80" s="862" t="s">
        <v>15</v>
      </c>
      <c r="F80" s="863" t="s">
        <v>16</v>
      </c>
      <c r="G80" s="869" t="s">
        <v>124</v>
      </c>
      <c r="H80" s="864"/>
      <c r="I80" s="865"/>
      <c r="J80" s="862"/>
      <c r="K80" s="862"/>
      <c r="L80" s="866"/>
      <c r="M80" s="867" t="s">
        <v>543</v>
      </c>
    </row>
    <row r="81" spans="1:13" s="844" customFormat="1" ht="69.95" customHeight="1">
      <c r="A81" s="837">
        <v>74</v>
      </c>
      <c r="B81" s="838" t="s">
        <v>53</v>
      </c>
      <c r="C81" s="839">
        <v>4</v>
      </c>
      <c r="D81" s="793" t="s">
        <v>530</v>
      </c>
      <c r="E81" s="840" t="s">
        <v>15</v>
      </c>
      <c r="F81" s="793" t="s">
        <v>16</v>
      </c>
      <c r="G81" s="841" t="s">
        <v>559</v>
      </c>
      <c r="H81" s="849"/>
      <c r="I81" s="843"/>
      <c r="J81" s="840"/>
      <c r="K81" s="840"/>
      <c r="L81" s="845"/>
      <c r="M81" s="840"/>
    </row>
    <row r="82" spans="1:13" s="844" customFormat="1" ht="69.95" customHeight="1">
      <c r="A82" s="837">
        <v>75</v>
      </c>
      <c r="B82" s="838" t="s">
        <v>53</v>
      </c>
      <c r="C82" s="839">
        <v>5</v>
      </c>
      <c r="D82" s="793" t="s">
        <v>530</v>
      </c>
      <c r="E82" s="840" t="s">
        <v>15</v>
      </c>
      <c r="F82" s="424" t="s">
        <v>16</v>
      </c>
      <c r="G82" s="841" t="s">
        <v>531</v>
      </c>
      <c r="H82" s="849"/>
      <c r="I82" s="843"/>
      <c r="J82" s="840"/>
      <c r="K82" s="840"/>
      <c r="L82" s="845"/>
      <c r="M82" s="840"/>
    </row>
    <row r="83" spans="1:13" s="844" customFormat="1" ht="69.95" customHeight="1">
      <c r="A83" s="837">
        <v>76</v>
      </c>
      <c r="B83" s="838" t="s">
        <v>53</v>
      </c>
      <c r="C83" s="839">
        <v>6</v>
      </c>
      <c r="D83" s="793" t="s">
        <v>530</v>
      </c>
      <c r="E83" s="840" t="s">
        <v>15</v>
      </c>
      <c r="F83" s="793" t="s">
        <v>16</v>
      </c>
      <c r="G83" s="841" t="s">
        <v>560</v>
      </c>
      <c r="H83" s="843"/>
      <c r="I83" s="843"/>
      <c r="J83" s="840"/>
      <c r="K83" s="840"/>
      <c r="L83" s="845"/>
      <c r="M83" s="840"/>
    </row>
    <row r="84" spans="1:13" s="844" customFormat="1" ht="69.95" customHeight="1">
      <c r="A84" s="837">
        <v>77</v>
      </c>
      <c r="B84" s="838" t="s">
        <v>53</v>
      </c>
      <c r="C84" s="839">
        <v>7</v>
      </c>
      <c r="D84" s="793" t="s">
        <v>530</v>
      </c>
      <c r="E84" s="840" t="s">
        <v>15</v>
      </c>
      <c r="F84" s="793" t="s">
        <v>16</v>
      </c>
      <c r="G84" s="841" t="s">
        <v>560</v>
      </c>
      <c r="H84" s="854"/>
      <c r="I84" s="843"/>
      <c r="J84" s="840"/>
      <c r="K84" s="840"/>
      <c r="L84" s="845"/>
      <c r="M84" s="840"/>
    </row>
    <row r="85" spans="1:13" s="844" customFormat="1" ht="69.95" customHeight="1">
      <c r="A85" s="837">
        <v>78</v>
      </c>
      <c r="B85" s="838" t="s">
        <v>53</v>
      </c>
      <c r="C85" s="839">
        <v>8</v>
      </c>
      <c r="D85" s="793" t="s">
        <v>530</v>
      </c>
      <c r="E85" s="840" t="s">
        <v>15</v>
      </c>
      <c r="F85" s="424" t="s">
        <v>16</v>
      </c>
      <c r="G85" s="841" t="s">
        <v>532</v>
      </c>
      <c r="H85" s="849"/>
      <c r="I85" s="843"/>
      <c r="J85" s="840"/>
      <c r="K85" s="840"/>
      <c r="L85" s="845"/>
      <c r="M85" s="847"/>
    </row>
    <row r="86" spans="1:13" s="844" customFormat="1" ht="69.95" customHeight="1">
      <c r="A86" s="837">
        <v>79</v>
      </c>
      <c r="B86" s="838" t="s">
        <v>53</v>
      </c>
      <c r="C86" s="839">
        <v>10</v>
      </c>
      <c r="D86" s="793" t="s">
        <v>530</v>
      </c>
      <c r="E86" s="840" t="s">
        <v>15</v>
      </c>
      <c r="F86" s="424" t="s">
        <v>16</v>
      </c>
      <c r="G86" s="841" t="s">
        <v>532</v>
      </c>
      <c r="H86" s="854"/>
      <c r="I86" s="843"/>
      <c r="J86" s="840"/>
      <c r="K86" s="840"/>
      <c r="L86" s="845"/>
      <c r="M86" s="847"/>
    </row>
    <row r="87" spans="1:13" s="868" customFormat="1" ht="69.95" customHeight="1">
      <c r="A87" s="859">
        <v>80</v>
      </c>
      <c r="B87" s="860" t="s">
        <v>53</v>
      </c>
      <c r="C87" s="861">
        <v>11</v>
      </c>
      <c r="D87" s="423" t="s">
        <v>530</v>
      </c>
      <c r="E87" s="862" t="s">
        <v>15</v>
      </c>
      <c r="F87" s="863" t="s">
        <v>16</v>
      </c>
      <c r="G87" s="869" t="s">
        <v>545</v>
      </c>
      <c r="H87" s="871"/>
      <c r="I87" s="866"/>
      <c r="J87" s="866"/>
      <c r="K87" s="866"/>
      <c r="L87" s="871"/>
      <c r="M87" s="867" t="s">
        <v>543</v>
      </c>
    </row>
    <row r="88" spans="1:13" s="844" customFormat="1" ht="69.95" customHeight="1">
      <c r="A88" s="837">
        <v>81</v>
      </c>
      <c r="B88" s="838" t="s">
        <v>53</v>
      </c>
      <c r="C88" s="839">
        <v>12</v>
      </c>
      <c r="D88" s="793" t="s">
        <v>530</v>
      </c>
      <c r="E88" s="840" t="s">
        <v>15</v>
      </c>
      <c r="F88" s="424" t="s">
        <v>16</v>
      </c>
      <c r="G88" s="841" t="s">
        <v>532</v>
      </c>
      <c r="H88" s="874"/>
      <c r="I88" s="843"/>
      <c r="J88" s="840"/>
      <c r="K88" s="840"/>
      <c r="L88" s="845"/>
      <c r="M88" s="852"/>
    </row>
    <row r="89" spans="1:13" s="844" customFormat="1" ht="69.95" customHeight="1">
      <c r="A89" s="837">
        <v>82</v>
      </c>
      <c r="B89" s="838" t="s">
        <v>53</v>
      </c>
      <c r="C89" s="839">
        <v>13</v>
      </c>
      <c r="D89" s="793" t="s">
        <v>530</v>
      </c>
      <c r="E89" s="840" t="s">
        <v>15</v>
      </c>
      <c r="F89" s="424" t="s">
        <v>30</v>
      </c>
      <c r="G89" s="875"/>
      <c r="H89" s="856" t="s">
        <v>537</v>
      </c>
      <c r="I89" s="845" t="s">
        <v>45</v>
      </c>
      <c r="J89" s="845" t="s">
        <v>45</v>
      </c>
      <c r="K89" s="845" t="s">
        <v>119</v>
      </c>
      <c r="L89" s="856" t="s">
        <v>537</v>
      </c>
      <c r="M89" s="850" t="s">
        <v>561</v>
      </c>
    </row>
    <row r="90" spans="1:13" s="844" customFormat="1" ht="69.95" customHeight="1">
      <c r="A90" s="837">
        <v>83</v>
      </c>
      <c r="B90" s="838" t="s">
        <v>53</v>
      </c>
      <c r="C90" s="839">
        <v>15</v>
      </c>
      <c r="D90" s="793" t="s">
        <v>530</v>
      </c>
      <c r="E90" s="840" t="s">
        <v>15</v>
      </c>
      <c r="F90" s="424" t="s">
        <v>16</v>
      </c>
      <c r="G90" s="841" t="s">
        <v>560</v>
      </c>
      <c r="H90" s="843"/>
      <c r="I90" s="843"/>
      <c r="J90" s="840"/>
      <c r="K90" s="840"/>
      <c r="L90" s="845"/>
      <c r="M90" s="850"/>
    </row>
    <row r="91" spans="1:13" s="844" customFormat="1" ht="69.95" customHeight="1">
      <c r="A91" s="837">
        <v>84</v>
      </c>
      <c r="B91" s="838" t="s">
        <v>53</v>
      </c>
      <c r="C91" s="839">
        <v>17</v>
      </c>
      <c r="D91" s="793" t="s">
        <v>530</v>
      </c>
      <c r="E91" s="840" t="s">
        <v>15</v>
      </c>
      <c r="F91" s="424" t="s">
        <v>16</v>
      </c>
      <c r="G91" s="841" t="s">
        <v>532</v>
      </c>
      <c r="H91" s="854"/>
      <c r="I91" s="843"/>
      <c r="J91" s="840"/>
      <c r="K91" s="840"/>
      <c r="L91" s="845"/>
      <c r="M91" s="852"/>
    </row>
    <row r="92" spans="1:13" s="844" customFormat="1" ht="69.95" customHeight="1">
      <c r="A92" s="837">
        <v>85</v>
      </c>
      <c r="B92" s="838" t="s">
        <v>53</v>
      </c>
      <c r="C92" s="839">
        <v>19</v>
      </c>
      <c r="D92" s="793" t="s">
        <v>530</v>
      </c>
      <c r="E92" s="840" t="s">
        <v>15</v>
      </c>
      <c r="F92" s="424" t="s">
        <v>16</v>
      </c>
      <c r="G92" s="841" t="s">
        <v>532</v>
      </c>
      <c r="H92" s="849"/>
      <c r="I92" s="843"/>
      <c r="J92" s="840"/>
      <c r="K92" s="840"/>
      <c r="L92" s="845"/>
      <c r="M92" s="852"/>
    </row>
    <row r="93" spans="1:13" s="844" customFormat="1" ht="69.95" customHeight="1">
      <c r="A93" s="837">
        <v>86</v>
      </c>
      <c r="B93" s="838" t="s">
        <v>562</v>
      </c>
      <c r="C93" s="839">
        <v>1</v>
      </c>
      <c r="D93" s="793" t="s">
        <v>530</v>
      </c>
      <c r="E93" s="840" t="s">
        <v>15</v>
      </c>
      <c r="F93" s="793" t="s">
        <v>16</v>
      </c>
      <c r="G93" s="841" t="s">
        <v>559</v>
      </c>
      <c r="H93" s="849"/>
      <c r="I93" s="843"/>
      <c r="J93" s="840"/>
      <c r="K93" s="840"/>
      <c r="L93" s="845"/>
      <c r="M93" s="850"/>
    </row>
    <row r="94" spans="1:13" s="844" customFormat="1" ht="69.95" customHeight="1">
      <c r="A94" s="837">
        <v>87</v>
      </c>
      <c r="B94" s="838" t="s">
        <v>562</v>
      </c>
      <c r="C94" s="839">
        <v>2</v>
      </c>
      <c r="D94" s="793" t="s">
        <v>530</v>
      </c>
      <c r="E94" s="840" t="s">
        <v>15</v>
      </c>
      <c r="F94" s="424" t="s">
        <v>16</v>
      </c>
      <c r="G94" s="841" t="s">
        <v>531</v>
      </c>
      <c r="H94" s="876"/>
      <c r="I94" s="843"/>
      <c r="J94" s="840"/>
      <c r="K94" s="840"/>
      <c r="L94" s="845"/>
      <c r="M94" s="850"/>
    </row>
    <row r="95" spans="1:13" s="868" customFormat="1" ht="69.95" customHeight="1">
      <c r="A95" s="859">
        <v>88</v>
      </c>
      <c r="B95" s="860" t="s">
        <v>562</v>
      </c>
      <c r="C95" s="861">
        <v>5</v>
      </c>
      <c r="D95" s="423" t="s">
        <v>530</v>
      </c>
      <c r="E95" s="862" t="s">
        <v>15</v>
      </c>
      <c r="F95" s="863" t="s">
        <v>16</v>
      </c>
      <c r="G95" s="869" t="s">
        <v>545</v>
      </c>
      <c r="H95" s="871"/>
      <c r="I95" s="866"/>
      <c r="J95" s="866"/>
      <c r="K95" s="866"/>
      <c r="L95" s="871"/>
      <c r="M95" s="867" t="s">
        <v>543</v>
      </c>
    </row>
    <row r="96" spans="1:13" s="868" customFormat="1" ht="69.95" customHeight="1">
      <c r="A96" s="859">
        <v>89</v>
      </c>
      <c r="B96" s="860" t="s">
        <v>562</v>
      </c>
      <c r="C96" s="861">
        <v>7</v>
      </c>
      <c r="D96" s="423" t="s">
        <v>530</v>
      </c>
      <c r="E96" s="862" t="s">
        <v>15</v>
      </c>
      <c r="F96" s="863" t="s">
        <v>16</v>
      </c>
      <c r="G96" s="869" t="s">
        <v>124</v>
      </c>
      <c r="H96" s="864"/>
      <c r="I96" s="865"/>
      <c r="J96" s="862"/>
      <c r="K96" s="862"/>
      <c r="L96" s="866"/>
      <c r="M96" s="867" t="s">
        <v>543</v>
      </c>
    </row>
    <row r="97" spans="1:13" s="844" customFormat="1" ht="69.95" customHeight="1">
      <c r="A97" s="837">
        <v>90</v>
      </c>
      <c r="B97" s="838" t="s">
        <v>562</v>
      </c>
      <c r="C97" s="839">
        <v>9</v>
      </c>
      <c r="D97" s="793" t="s">
        <v>530</v>
      </c>
      <c r="E97" s="840" t="s">
        <v>15</v>
      </c>
      <c r="F97" s="793" t="s">
        <v>16</v>
      </c>
      <c r="G97" s="841" t="s">
        <v>559</v>
      </c>
      <c r="H97" s="840"/>
      <c r="I97" s="843"/>
      <c r="J97" s="840"/>
      <c r="K97" s="840"/>
      <c r="L97" s="845"/>
      <c r="M97" s="840"/>
    </row>
    <row r="98" spans="1:13" s="844" customFormat="1" ht="69.95" customHeight="1">
      <c r="A98" s="837">
        <v>91</v>
      </c>
      <c r="B98" s="838" t="s">
        <v>563</v>
      </c>
      <c r="C98" s="839">
        <v>5</v>
      </c>
      <c r="D98" s="793" t="s">
        <v>530</v>
      </c>
      <c r="E98" s="840" t="s">
        <v>15</v>
      </c>
      <c r="F98" s="424" t="s">
        <v>16</v>
      </c>
      <c r="G98" s="841" t="s">
        <v>531</v>
      </c>
      <c r="H98" s="849"/>
      <c r="I98" s="843"/>
      <c r="J98" s="840"/>
      <c r="K98" s="840"/>
      <c r="L98" s="845"/>
      <c r="M98" s="840"/>
    </row>
    <row r="99" spans="1:13" s="868" customFormat="1" ht="69.95" customHeight="1">
      <c r="A99" s="859">
        <v>92</v>
      </c>
      <c r="B99" s="860" t="s">
        <v>564</v>
      </c>
      <c r="C99" s="861">
        <v>2</v>
      </c>
      <c r="D99" s="423" t="s">
        <v>530</v>
      </c>
      <c r="E99" s="862" t="s">
        <v>15</v>
      </c>
      <c r="F99" s="863" t="s">
        <v>16</v>
      </c>
      <c r="G99" s="869" t="s">
        <v>124</v>
      </c>
      <c r="H99" s="864"/>
      <c r="I99" s="865"/>
      <c r="J99" s="862"/>
      <c r="K99" s="862"/>
      <c r="L99" s="866"/>
      <c r="M99" s="867" t="s">
        <v>543</v>
      </c>
    </row>
    <row r="100" spans="1:13" s="868" customFormat="1" ht="69.95" customHeight="1">
      <c r="A100" s="859">
        <v>93</v>
      </c>
      <c r="B100" s="860" t="s">
        <v>564</v>
      </c>
      <c r="C100" s="861">
        <v>3</v>
      </c>
      <c r="D100" s="423" t="s">
        <v>530</v>
      </c>
      <c r="E100" s="862" t="s">
        <v>15</v>
      </c>
      <c r="F100" s="863" t="s">
        <v>16</v>
      </c>
      <c r="G100" s="869" t="s">
        <v>124</v>
      </c>
      <c r="H100" s="864"/>
      <c r="I100" s="865"/>
      <c r="J100" s="862"/>
      <c r="K100" s="862"/>
      <c r="L100" s="866"/>
      <c r="M100" s="867" t="s">
        <v>543</v>
      </c>
    </row>
    <row r="101" spans="1:13" s="844" customFormat="1" ht="69.95" customHeight="1">
      <c r="A101" s="837">
        <v>94</v>
      </c>
      <c r="B101" s="838" t="s">
        <v>565</v>
      </c>
      <c r="C101" s="839">
        <v>1</v>
      </c>
      <c r="D101" s="793" t="s">
        <v>530</v>
      </c>
      <c r="E101" s="840" t="s">
        <v>15</v>
      </c>
      <c r="F101" s="424" t="s">
        <v>16</v>
      </c>
      <c r="G101" s="841" t="s">
        <v>531</v>
      </c>
      <c r="H101" s="854"/>
      <c r="I101" s="843"/>
      <c r="J101" s="840"/>
      <c r="K101" s="840"/>
      <c r="L101" s="845"/>
      <c r="M101" s="840"/>
    </row>
    <row r="102" spans="1:13" s="844" customFormat="1" ht="69.95" customHeight="1">
      <c r="A102" s="837">
        <v>95</v>
      </c>
      <c r="B102" s="838" t="s">
        <v>565</v>
      </c>
      <c r="C102" s="839">
        <v>6</v>
      </c>
      <c r="D102" s="793" t="s">
        <v>530</v>
      </c>
      <c r="E102" s="840" t="s">
        <v>15</v>
      </c>
      <c r="F102" s="793" t="s">
        <v>16</v>
      </c>
      <c r="G102" s="841" t="s">
        <v>566</v>
      </c>
      <c r="H102" s="849"/>
      <c r="I102" s="843"/>
      <c r="J102" s="840"/>
      <c r="K102" s="840"/>
      <c r="L102" s="845"/>
      <c r="M102" s="840"/>
    </row>
    <row r="103" spans="1:13" s="844" customFormat="1" ht="69.95" customHeight="1">
      <c r="A103" s="837">
        <v>96</v>
      </c>
      <c r="B103" s="838" t="s">
        <v>567</v>
      </c>
      <c r="C103" s="839">
        <v>1</v>
      </c>
      <c r="D103" s="793" t="s">
        <v>530</v>
      </c>
      <c r="E103" s="840" t="s">
        <v>15</v>
      </c>
      <c r="F103" s="424" t="s">
        <v>16</v>
      </c>
      <c r="G103" s="841" t="s">
        <v>531</v>
      </c>
      <c r="H103" s="854"/>
      <c r="I103" s="843"/>
      <c r="J103" s="840"/>
      <c r="K103" s="840"/>
      <c r="L103" s="856"/>
      <c r="M103" s="840"/>
    </row>
    <row r="104" spans="1:13" s="844" customFormat="1" ht="69.95" customHeight="1">
      <c r="A104" s="837">
        <v>97</v>
      </c>
      <c r="B104" s="838" t="s">
        <v>567</v>
      </c>
      <c r="C104" s="839">
        <v>2</v>
      </c>
      <c r="D104" s="793" t="s">
        <v>530</v>
      </c>
      <c r="E104" s="840" t="s">
        <v>15</v>
      </c>
      <c r="F104" s="424" t="s">
        <v>16</v>
      </c>
      <c r="G104" s="841" t="s">
        <v>531</v>
      </c>
      <c r="H104" s="854"/>
      <c r="I104" s="843"/>
      <c r="J104" s="840"/>
      <c r="K104" s="840"/>
      <c r="L104" s="845"/>
      <c r="M104" s="840"/>
    </row>
    <row r="105" spans="1:13" s="844" customFormat="1" ht="69.95" customHeight="1">
      <c r="A105" s="837">
        <v>98</v>
      </c>
      <c r="B105" s="838" t="s">
        <v>567</v>
      </c>
      <c r="C105" s="839">
        <v>3</v>
      </c>
      <c r="D105" s="793" t="s">
        <v>530</v>
      </c>
      <c r="E105" s="840" t="s">
        <v>15</v>
      </c>
      <c r="F105" s="424" t="s">
        <v>16</v>
      </c>
      <c r="G105" s="841" t="s">
        <v>531</v>
      </c>
      <c r="H105" s="849"/>
      <c r="I105" s="843"/>
      <c r="J105" s="840"/>
      <c r="K105" s="840"/>
      <c r="L105" s="845"/>
      <c r="M105" s="840"/>
    </row>
    <row r="106" spans="1:13" s="844" customFormat="1" ht="69.95" customHeight="1">
      <c r="A106" s="837">
        <v>99</v>
      </c>
      <c r="B106" s="838" t="s">
        <v>567</v>
      </c>
      <c r="C106" s="839">
        <v>4</v>
      </c>
      <c r="D106" s="793" t="s">
        <v>530</v>
      </c>
      <c r="E106" s="840" t="s">
        <v>15</v>
      </c>
      <c r="F106" s="424" t="s">
        <v>16</v>
      </c>
      <c r="G106" s="841" t="s">
        <v>531</v>
      </c>
      <c r="H106" s="854"/>
      <c r="I106" s="843"/>
      <c r="J106" s="840"/>
      <c r="K106" s="840"/>
      <c r="L106" s="845"/>
      <c r="M106" s="840"/>
    </row>
    <row r="107" spans="1:13" s="868" customFormat="1" ht="69.95" customHeight="1">
      <c r="A107" s="859">
        <v>100</v>
      </c>
      <c r="B107" s="860" t="s">
        <v>568</v>
      </c>
      <c r="C107" s="861">
        <v>1</v>
      </c>
      <c r="D107" s="423" t="s">
        <v>530</v>
      </c>
      <c r="E107" s="862" t="s">
        <v>15</v>
      </c>
      <c r="F107" s="863" t="s">
        <v>16</v>
      </c>
      <c r="G107" s="869" t="s">
        <v>545</v>
      </c>
      <c r="H107" s="871"/>
      <c r="I107" s="866"/>
      <c r="J107" s="866"/>
      <c r="K107" s="866"/>
      <c r="L107" s="871"/>
      <c r="M107" s="867" t="s">
        <v>543</v>
      </c>
    </row>
    <row r="108" spans="1:13" s="844" customFormat="1" ht="69.95" customHeight="1">
      <c r="A108" s="837">
        <v>101</v>
      </c>
      <c r="B108" s="838" t="s">
        <v>568</v>
      </c>
      <c r="C108" s="839">
        <v>2</v>
      </c>
      <c r="D108" s="793" t="s">
        <v>530</v>
      </c>
      <c r="E108" s="840" t="s">
        <v>15</v>
      </c>
      <c r="F108" s="793" t="s">
        <v>16</v>
      </c>
      <c r="G108" s="841" t="s">
        <v>559</v>
      </c>
      <c r="H108" s="854"/>
      <c r="I108" s="843"/>
      <c r="J108" s="840"/>
      <c r="K108" s="840"/>
      <c r="L108" s="845"/>
      <c r="M108" s="850"/>
    </row>
    <row r="109" spans="1:13" s="844" customFormat="1" ht="90.75" customHeight="1">
      <c r="A109" s="837">
        <v>102</v>
      </c>
      <c r="B109" s="838" t="s">
        <v>568</v>
      </c>
      <c r="C109" s="839">
        <v>3</v>
      </c>
      <c r="D109" s="793" t="s">
        <v>530</v>
      </c>
      <c r="E109" s="840" t="s">
        <v>15</v>
      </c>
      <c r="F109" s="793" t="s">
        <v>30</v>
      </c>
      <c r="G109" s="840"/>
      <c r="H109" s="849" t="s">
        <v>569</v>
      </c>
      <c r="I109" s="845" t="s">
        <v>45</v>
      </c>
      <c r="J109" s="845" t="s">
        <v>45</v>
      </c>
      <c r="K109" s="845" t="s">
        <v>119</v>
      </c>
      <c r="L109" s="845"/>
      <c r="M109" s="850" t="s">
        <v>570</v>
      </c>
    </row>
    <row r="110" spans="1:13" s="844" customFormat="1" ht="69.95" customHeight="1">
      <c r="A110" s="837">
        <v>103</v>
      </c>
      <c r="B110" s="838" t="s">
        <v>568</v>
      </c>
      <c r="C110" s="839">
        <v>4</v>
      </c>
      <c r="D110" s="793" t="s">
        <v>530</v>
      </c>
      <c r="E110" s="840" t="s">
        <v>15</v>
      </c>
      <c r="F110" s="793" t="s">
        <v>16</v>
      </c>
      <c r="G110" s="841" t="s">
        <v>571</v>
      </c>
      <c r="H110" s="849"/>
      <c r="I110" s="843"/>
      <c r="J110" s="840"/>
      <c r="K110" s="840"/>
      <c r="L110" s="845"/>
      <c r="M110" s="850"/>
    </row>
    <row r="111" spans="1:13" s="844" customFormat="1" ht="69.95" customHeight="1">
      <c r="A111" s="837">
        <v>104</v>
      </c>
      <c r="B111" s="838" t="s">
        <v>568</v>
      </c>
      <c r="C111" s="839">
        <v>5</v>
      </c>
      <c r="D111" s="793" t="s">
        <v>530</v>
      </c>
      <c r="E111" s="840" t="s">
        <v>15</v>
      </c>
      <c r="F111" s="424" t="s">
        <v>16</v>
      </c>
      <c r="G111" s="841" t="s">
        <v>532</v>
      </c>
      <c r="H111" s="849"/>
      <c r="I111" s="843"/>
      <c r="J111" s="840"/>
      <c r="K111" s="840"/>
      <c r="L111" s="845"/>
      <c r="M111" s="852"/>
    </row>
    <row r="112" spans="1:13" s="844" customFormat="1" ht="69.95" customHeight="1">
      <c r="A112" s="837">
        <v>105</v>
      </c>
      <c r="B112" s="838" t="s">
        <v>568</v>
      </c>
      <c r="C112" s="839">
        <v>6</v>
      </c>
      <c r="D112" s="793" t="s">
        <v>530</v>
      </c>
      <c r="E112" s="840" t="s">
        <v>15</v>
      </c>
      <c r="F112" s="793" t="s">
        <v>16</v>
      </c>
      <c r="G112" s="841" t="s">
        <v>571</v>
      </c>
      <c r="H112" s="849"/>
      <c r="I112" s="843"/>
      <c r="J112" s="840"/>
      <c r="K112" s="840"/>
      <c r="L112" s="845"/>
      <c r="M112" s="850"/>
    </row>
    <row r="113" spans="1:13" s="868" customFormat="1" ht="69.95" customHeight="1">
      <c r="A113" s="859">
        <v>106</v>
      </c>
      <c r="B113" s="860" t="s">
        <v>568</v>
      </c>
      <c r="C113" s="861">
        <v>7</v>
      </c>
      <c r="D113" s="423" t="s">
        <v>530</v>
      </c>
      <c r="E113" s="862" t="s">
        <v>15</v>
      </c>
      <c r="F113" s="863" t="s">
        <v>16</v>
      </c>
      <c r="G113" s="869" t="s">
        <v>545</v>
      </c>
      <c r="H113" s="871"/>
      <c r="I113" s="866"/>
      <c r="J113" s="866"/>
      <c r="K113" s="866"/>
      <c r="L113" s="871"/>
      <c r="M113" s="867" t="s">
        <v>543</v>
      </c>
    </row>
    <row r="114" spans="1:13" s="844" customFormat="1" ht="69.95" customHeight="1">
      <c r="A114" s="837">
        <v>107</v>
      </c>
      <c r="B114" s="838" t="s">
        <v>568</v>
      </c>
      <c r="C114" s="839">
        <v>8</v>
      </c>
      <c r="D114" s="793" t="s">
        <v>530</v>
      </c>
      <c r="E114" s="840" t="s">
        <v>15</v>
      </c>
      <c r="F114" s="424" t="s">
        <v>16</v>
      </c>
      <c r="G114" s="841" t="s">
        <v>532</v>
      </c>
      <c r="H114" s="854"/>
      <c r="I114" s="843"/>
      <c r="J114" s="840"/>
      <c r="K114" s="840"/>
      <c r="L114" s="845"/>
      <c r="M114" s="852"/>
    </row>
    <row r="115" spans="1:13" s="844" customFormat="1" ht="69.95" customHeight="1">
      <c r="A115" s="837">
        <v>108</v>
      </c>
      <c r="B115" s="838" t="s">
        <v>568</v>
      </c>
      <c r="C115" s="839">
        <v>9</v>
      </c>
      <c r="D115" s="793" t="s">
        <v>530</v>
      </c>
      <c r="E115" s="840" t="s">
        <v>15</v>
      </c>
      <c r="F115" s="424" t="s">
        <v>16</v>
      </c>
      <c r="G115" s="841" t="s">
        <v>532</v>
      </c>
      <c r="H115" s="854"/>
      <c r="I115" s="843"/>
      <c r="J115" s="840"/>
      <c r="K115" s="840"/>
      <c r="L115" s="845"/>
      <c r="M115" s="852"/>
    </row>
    <row r="116" spans="1:13" s="844" customFormat="1" ht="69.95" customHeight="1">
      <c r="A116" s="837">
        <v>109</v>
      </c>
      <c r="B116" s="838" t="s">
        <v>568</v>
      </c>
      <c r="C116" s="839">
        <v>10</v>
      </c>
      <c r="D116" s="793" t="s">
        <v>530</v>
      </c>
      <c r="E116" s="840" t="s">
        <v>15</v>
      </c>
      <c r="F116" s="424" t="s">
        <v>16</v>
      </c>
      <c r="G116" s="841" t="s">
        <v>532</v>
      </c>
      <c r="H116" s="854"/>
      <c r="I116" s="843"/>
      <c r="J116" s="840"/>
      <c r="K116" s="840"/>
      <c r="L116" s="845"/>
      <c r="M116" s="852"/>
    </row>
    <row r="117" spans="1:13" s="868" customFormat="1" ht="69.95" customHeight="1">
      <c r="A117" s="859">
        <v>110</v>
      </c>
      <c r="B117" s="860" t="s">
        <v>568</v>
      </c>
      <c r="C117" s="861">
        <v>11</v>
      </c>
      <c r="D117" s="423" t="s">
        <v>530</v>
      </c>
      <c r="E117" s="862" t="s">
        <v>15</v>
      </c>
      <c r="F117" s="863" t="s">
        <v>16</v>
      </c>
      <c r="G117" s="869" t="s">
        <v>545</v>
      </c>
      <c r="H117" s="871"/>
      <c r="I117" s="866"/>
      <c r="J117" s="866"/>
      <c r="K117" s="866"/>
      <c r="L117" s="871"/>
      <c r="M117" s="867" t="s">
        <v>543</v>
      </c>
    </row>
    <row r="118" spans="1:13" s="844" customFormat="1" ht="69.95" customHeight="1">
      <c r="A118" s="837">
        <v>111</v>
      </c>
      <c r="B118" s="838" t="s">
        <v>568</v>
      </c>
      <c r="C118" s="839">
        <v>12</v>
      </c>
      <c r="D118" s="793" t="s">
        <v>530</v>
      </c>
      <c r="E118" s="840" t="s">
        <v>15</v>
      </c>
      <c r="F118" s="424" t="s">
        <v>16</v>
      </c>
      <c r="G118" s="841" t="s">
        <v>532</v>
      </c>
      <c r="H118" s="854"/>
      <c r="I118" s="843"/>
      <c r="J118" s="840"/>
      <c r="K118" s="840"/>
      <c r="L118" s="845"/>
      <c r="M118" s="852"/>
    </row>
    <row r="119" spans="1:13" s="844" customFormat="1" ht="90" customHeight="1">
      <c r="A119" s="837">
        <v>112</v>
      </c>
      <c r="B119" s="838" t="s">
        <v>568</v>
      </c>
      <c r="C119" s="839">
        <v>13</v>
      </c>
      <c r="D119" s="793" t="s">
        <v>530</v>
      </c>
      <c r="E119" s="840" t="s">
        <v>15</v>
      </c>
      <c r="F119" s="793" t="s">
        <v>30</v>
      </c>
      <c r="G119" s="875"/>
      <c r="H119" s="854" t="s">
        <v>540</v>
      </c>
      <c r="I119" s="845" t="s">
        <v>45</v>
      </c>
      <c r="J119" s="845" t="s">
        <v>45</v>
      </c>
      <c r="K119" s="845" t="s">
        <v>119</v>
      </c>
      <c r="L119" s="845"/>
      <c r="M119" s="850" t="s">
        <v>572</v>
      </c>
    </row>
    <row r="120" spans="1:13" s="844" customFormat="1" ht="69.95" customHeight="1">
      <c r="A120" s="837">
        <v>113</v>
      </c>
      <c r="B120" s="838" t="s">
        <v>568</v>
      </c>
      <c r="C120" s="839">
        <v>14</v>
      </c>
      <c r="D120" s="793" t="s">
        <v>530</v>
      </c>
      <c r="E120" s="840" t="s">
        <v>15</v>
      </c>
      <c r="F120" s="793" t="s">
        <v>16</v>
      </c>
      <c r="G120" s="841" t="s">
        <v>571</v>
      </c>
      <c r="H120" s="854"/>
      <c r="I120" s="843"/>
      <c r="J120" s="840"/>
      <c r="K120" s="840"/>
      <c r="L120" s="845"/>
      <c r="M120" s="850"/>
    </row>
    <row r="121" spans="1:13" s="868" customFormat="1" ht="69.95" customHeight="1">
      <c r="A121" s="859">
        <v>114</v>
      </c>
      <c r="B121" s="860" t="s">
        <v>568</v>
      </c>
      <c r="C121" s="861">
        <v>15</v>
      </c>
      <c r="D121" s="423" t="s">
        <v>530</v>
      </c>
      <c r="E121" s="862" t="s">
        <v>15</v>
      </c>
      <c r="F121" s="863" t="s">
        <v>16</v>
      </c>
      <c r="G121" s="869" t="s">
        <v>545</v>
      </c>
      <c r="H121" s="871"/>
      <c r="I121" s="866"/>
      <c r="J121" s="866"/>
      <c r="K121" s="866"/>
      <c r="L121" s="871"/>
      <c r="M121" s="867" t="s">
        <v>543</v>
      </c>
    </row>
    <row r="122" spans="1:13" s="844" customFormat="1" ht="69.95" customHeight="1">
      <c r="A122" s="837">
        <v>115</v>
      </c>
      <c r="B122" s="838" t="s">
        <v>568</v>
      </c>
      <c r="C122" s="839">
        <v>16</v>
      </c>
      <c r="D122" s="793" t="s">
        <v>530</v>
      </c>
      <c r="E122" s="840" t="s">
        <v>15</v>
      </c>
      <c r="F122" s="424" t="s">
        <v>16</v>
      </c>
      <c r="G122" s="841" t="s">
        <v>532</v>
      </c>
      <c r="H122" s="854"/>
      <c r="I122" s="843"/>
      <c r="J122" s="840"/>
      <c r="K122" s="840"/>
      <c r="L122" s="845"/>
      <c r="M122" s="852"/>
    </row>
    <row r="123" spans="1:13" s="844" customFormat="1" ht="69.95" customHeight="1">
      <c r="A123" s="837">
        <v>116</v>
      </c>
      <c r="B123" s="838" t="s">
        <v>568</v>
      </c>
      <c r="C123" s="839">
        <v>17</v>
      </c>
      <c r="D123" s="793" t="s">
        <v>530</v>
      </c>
      <c r="E123" s="840" t="s">
        <v>15</v>
      </c>
      <c r="F123" s="424" t="s">
        <v>16</v>
      </c>
      <c r="G123" s="841" t="s">
        <v>545</v>
      </c>
      <c r="H123" s="856"/>
      <c r="I123" s="845"/>
      <c r="J123" s="845"/>
      <c r="K123" s="845"/>
      <c r="L123" s="856"/>
      <c r="M123" s="852" t="s">
        <v>543</v>
      </c>
    </row>
    <row r="124" spans="1:13" s="844" customFormat="1" ht="81.75" customHeight="1">
      <c r="A124" s="837">
        <v>117</v>
      </c>
      <c r="B124" s="838" t="s">
        <v>568</v>
      </c>
      <c r="C124" s="839">
        <v>18</v>
      </c>
      <c r="D124" s="793" t="s">
        <v>530</v>
      </c>
      <c r="E124" s="840" t="s">
        <v>15</v>
      </c>
      <c r="F124" s="793" t="s">
        <v>30</v>
      </c>
      <c r="G124" s="875"/>
      <c r="H124" s="854" t="s">
        <v>573</v>
      </c>
      <c r="I124" s="845" t="s">
        <v>45</v>
      </c>
      <c r="J124" s="845" t="s">
        <v>45</v>
      </c>
      <c r="K124" s="845" t="s">
        <v>119</v>
      </c>
      <c r="L124" s="845"/>
      <c r="M124" s="850" t="s">
        <v>574</v>
      </c>
    </row>
    <row r="125" spans="1:13" s="844" customFormat="1" ht="69.95" customHeight="1">
      <c r="A125" s="837">
        <v>118</v>
      </c>
      <c r="B125" s="838" t="s">
        <v>568</v>
      </c>
      <c r="C125" s="839">
        <v>20</v>
      </c>
      <c r="D125" s="793" t="s">
        <v>530</v>
      </c>
      <c r="E125" s="840" t="s">
        <v>15</v>
      </c>
      <c r="F125" s="424" t="s">
        <v>16</v>
      </c>
      <c r="G125" s="841" t="s">
        <v>532</v>
      </c>
      <c r="H125" s="877"/>
      <c r="I125" s="843"/>
      <c r="J125" s="840"/>
      <c r="K125" s="840"/>
      <c r="L125" s="845"/>
      <c r="M125" s="852"/>
    </row>
    <row r="126" spans="1:13" s="844" customFormat="1" ht="69.95" customHeight="1">
      <c r="A126" s="837">
        <v>119</v>
      </c>
      <c r="B126" s="838" t="s">
        <v>568</v>
      </c>
      <c r="C126" s="839">
        <v>22</v>
      </c>
      <c r="D126" s="793" t="s">
        <v>530</v>
      </c>
      <c r="E126" s="840" t="s">
        <v>15</v>
      </c>
      <c r="F126" s="793" t="s">
        <v>16</v>
      </c>
      <c r="G126" s="841" t="s">
        <v>575</v>
      </c>
      <c r="H126" s="849"/>
      <c r="I126" s="843"/>
      <c r="J126" s="840"/>
      <c r="K126" s="840"/>
      <c r="L126" s="845"/>
      <c r="M126" s="850"/>
    </row>
    <row r="127" spans="1:13" s="844" customFormat="1" ht="69.95" customHeight="1">
      <c r="A127" s="837">
        <v>120</v>
      </c>
      <c r="B127" s="838" t="s">
        <v>576</v>
      </c>
      <c r="C127" s="839">
        <v>6</v>
      </c>
      <c r="D127" s="793" t="s">
        <v>530</v>
      </c>
      <c r="E127" s="840" t="s">
        <v>15</v>
      </c>
      <c r="F127" s="424" t="s">
        <v>16</v>
      </c>
      <c r="G127" s="841" t="s">
        <v>531</v>
      </c>
      <c r="H127" s="849"/>
      <c r="I127" s="843"/>
      <c r="J127" s="840"/>
      <c r="K127" s="840"/>
      <c r="L127" s="845"/>
      <c r="M127" s="850"/>
    </row>
    <row r="128" spans="1:13" s="844" customFormat="1" ht="69.95" customHeight="1">
      <c r="A128" s="837">
        <v>121</v>
      </c>
      <c r="B128" s="838" t="s">
        <v>568</v>
      </c>
      <c r="C128" s="839">
        <v>24</v>
      </c>
      <c r="D128" s="793" t="s">
        <v>530</v>
      </c>
      <c r="E128" s="840" t="s">
        <v>15</v>
      </c>
      <c r="F128" s="424" t="s">
        <v>16</v>
      </c>
      <c r="G128" s="841" t="s">
        <v>532</v>
      </c>
      <c r="H128" s="849"/>
      <c r="I128" s="843"/>
      <c r="J128" s="840"/>
      <c r="K128" s="840"/>
      <c r="L128" s="845"/>
      <c r="M128" s="850"/>
    </row>
    <row r="129" spans="1:13" s="844" customFormat="1" ht="69.95" customHeight="1">
      <c r="A129" s="837">
        <v>122</v>
      </c>
      <c r="B129" s="838" t="s">
        <v>370</v>
      </c>
      <c r="C129" s="839">
        <v>2</v>
      </c>
      <c r="D129" s="793" t="s">
        <v>530</v>
      </c>
      <c r="E129" s="840" t="s">
        <v>15</v>
      </c>
      <c r="F129" s="424" t="s">
        <v>16</v>
      </c>
      <c r="G129" s="841" t="s">
        <v>532</v>
      </c>
      <c r="H129" s="849"/>
      <c r="I129" s="843"/>
      <c r="J129" s="840"/>
      <c r="K129" s="840"/>
      <c r="L129" s="845"/>
      <c r="M129" s="850"/>
    </row>
    <row r="130" spans="1:13">
      <c r="A130" s="878" t="s">
        <v>97</v>
      </c>
      <c r="B130" s="2244">
        <v>122</v>
      </c>
      <c r="C130" s="2244"/>
      <c r="D130" s="879"/>
      <c r="E130" s="879"/>
      <c r="F130" s="880"/>
      <c r="G130" s="880"/>
      <c r="H130" s="880"/>
      <c r="I130" s="880"/>
      <c r="J130" s="880"/>
      <c r="K130" s="880"/>
      <c r="L130" s="880"/>
      <c r="M130" s="880"/>
    </row>
    <row r="131" spans="1:13" s="881" customFormat="1" ht="79.5" customHeight="1">
      <c r="A131" s="2245" t="s">
        <v>100</v>
      </c>
      <c r="B131" s="2245"/>
      <c r="C131" s="2245"/>
      <c r="D131" s="2245"/>
      <c r="E131" s="2245"/>
      <c r="F131" s="2245"/>
      <c r="G131" s="2245"/>
      <c r="H131" s="2245"/>
      <c r="I131" s="2245"/>
      <c r="J131" s="2245"/>
      <c r="K131" s="2245"/>
      <c r="L131" s="2245"/>
      <c r="M131" s="2245"/>
    </row>
    <row r="132" spans="1:13" ht="46.5" customHeight="1">
      <c r="A132" s="879"/>
      <c r="B132" s="848"/>
      <c r="C132" s="882"/>
    </row>
    <row r="134" spans="1:13">
      <c r="A134" s="2246" t="s">
        <v>577</v>
      </c>
      <c r="B134" s="2246"/>
      <c r="C134" s="2246"/>
    </row>
    <row r="135" spans="1:13" ht="21.75" customHeight="1">
      <c r="A135" s="2243" t="s">
        <v>578</v>
      </c>
      <c r="B135" s="2243"/>
      <c r="C135" s="887"/>
    </row>
    <row r="136" spans="1:13" ht="27" customHeight="1">
      <c r="A136" s="2243" t="s">
        <v>579</v>
      </c>
      <c r="B136" s="2243"/>
      <c r="C136" s="887"/>
    </row>
    <row r="156" ht="160.5" customHeight="1"/>
    <row r="158" ht="30.75" customHeight="1"/>
    <row r="196" ht="43.15" customHeight="1"/>
    <row r="197" ht="43.15" customHeight="1"/>
  </sheetData>
  <autoFilter ref="A3:M131">
    <filterColumn colId="1" showButton="0"/>
    <filterColumn colId="10" showButton="0"/>
  </autoFilter>
  <mergeCells count="23">
    <mergeCell ref="A136:B136"/>
    <mergeCell ref="K10:L10"/>
    <mergeCell ref="K11:L11"/>
    <mergeCell ref="B130:C130"/>
    <mergeCell ref="A131:M131"/>
    <mergeCell ref="A134:C134"/>
    <mergeCell ref="A135:B13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6"/>
  <sheetViews>
    <sheetView view="pageBreakPreview" zoomScale="55" zoomScaleNormal="70" zoomScaleSheetLayoutView="55" workbookViewId="0">
      <pane xSplit="3" ySplit="7" topLeftCell="D8" activePane="bottomRight" state="frozen"/>
      <selection pane="topRight" activeCell="D1" sqref="D1"/>
      <selection pane="bottomLeft" activeCell="A8" sqref="A8"/>
      <selection pane="bottomRight" activeCell="B10" sqref="B10"/>
    </sheetView>
  </sheetViews>
  <sheetFormatPr defaultColWidth="9.140625" defaultRowHeight="18.75"/>
  <cols>
    <col min="1" max="1" width="8.85546875" style="752" customWidth="1"/>
    <col min="2" max="2" width="28.85546875" style="756" customWidth="1"/>
    <col min="3" max="3" width="12.85546875" style="815" customWidth="1"/>
    <col min="4" max="4" width="41.7109375" style="752" customWidth="1"/>
    <col min="5" max="5" width="44.7109375" style="752" customWidth="1"/>
    <col min="6" max="6" width="29.5703125" style="759" customWidth="1"/>
    <col min="7" max="7" width="41.28515625" style="759" customWidth="1"/>
    <col min="8" max="8" width="29.140625" style="756" customWidth="1"/>
    <col min="9" max="9" width="37.28515625" style="756" customWidth="1"/>
    <col min="10" max="10" width="38.140625" style="756" customWidth="1"/>
    <col min="11" max="11" width="36.85546875" style="756" customWidth="1"/>
    <col min="12" max="12" width="25.42578125" style="784" customWidth="1"/>
    <col min="13" max="13" width="118.5703125" style="756" customWidth="1"/>
    <col min="14" max="16384" width="9.140625" style="756"/>
  </cols>
  <sheetData>
    <row r="1" spans="1:25" s="752" customFormat="1" ht="57" customHeight="1">
      <c r="A1" s="2249" t="s">
        <v>492</v>
      </c>
      <c r="B1" s="2249"/>
      <c r="C1" s="2249"/>
      <c r="D1" s="2249"/>
      <c r="E1" s="2249"/>
      <c r="F1" s="2249"/>
      <c r="G1" s="2249"/>
      <c r="H1" s="2249"/>
      <c r="I1" s="2249"/>
      <c r="J1" s="2249"/>
      <c r="K1" s="2249"/>
      <c r="L1" s="2249"/>
      <c r="M1" s="2249"/>
      <c r="N1" s="787"/>
      <c r="O1" s="787"/>
      <c r="P1" s="787"/>
      <c r="Q1" s="787"/>
      <c r="R1" s="787"/>
      <c r="S1" s="787"/>
      <c r="T1" s="787"/>
      <c r="U1" s="787"/>
      <c r="V1" s="787"/>
      <c r="W1" s="787"/>
      <c r="X1" s="787"/>
      <c r="Y1" s="787"/>
    </row>
    <row r="2" spans="1:25" ht="39" customHeight="1">
      <c r="A2" s="753"/>
      <c r="B2" s="753"/>
      <c r="C2" s="753"/>
      <c r="D2" s="753"/>
      <c r="E2" s="753"/>
      <c r="F2" s="753"/>
      <c r="G2" s="753"/>
      <c r="H2" s="753"/>
      <c r="I2" s="753"/>
      <c r="J2" s="753"/>
      <c r="K2" s="753"/>
      <c r="L2" s="753"/>
      <c r="M2" s="788" t="s">
        <v>355</v>
      </c>
      <c r="N2" s="753"/>
      <c r="O2" s="753"/>
      <c r="P2" s="753"/>
      <c r="Q2" s="753"/>
      <c r="R2" s="753"/>
      <c r="S2" s="753"/>
      <c r="T2" s="753"/>
      <c r="U2" s="753"/>
      <c r="V2" s="753"/>
      <c r="W2" s="753"/>
      <c r="X2" s="753"/>
      <c r="Y2" s="753"/>
    </row>
    <row r="3" spans="1:25" ht="76.5" customHeight="1">
      <c r="A3" s="2250" t="s">
        <v>2</v>
      </c>
      <c r="B3" s="2251" t="s">
        <v>3</v>
      </c>
      <c r="C3" s="2251"/>
      <c r="D3" s="2252" t="s">
        <v>4</v>
      </c>
      <c r="E3" s="2252" t="s">
        <v>5</v>
      </c>
      <c r="F3" s="2255" t="s">
        <v>6</v>
      </c>
      <c r="G3" s="2256" t="s">
        <v>7</v>
      </c>
      <c r="H3" s="2259" t="s">
        <v>8</v>
      </c>
      <c r="I3" s="2260" t="s">
        <v>9</v>
      </c>
      <c r="J3" s="2260" t="s">
        <v>10</v>
      </c>
      <c r="K3" s="2263" t="s">
        <v>11</v>
      </c>
      <c r="L3" s="2256"/>
      <c r="M3" s="2260" t="s">
        <v>12</v>
      </c>
      <c r="N3" s="755"/>
      <c r="O3" s="755"/>
      <c r="P3" s="755"/>
    </row>
    <row r="4" spans="1:25" ht="19.5" customHeight="1">
      <c r="A4" s="2250"/>
      <c r="B4" s="2251"/>
      <c r="C4" s="2251"/>
      <c r="D4" s="2253"/>
      <c r="E4" s="2253"/>
      <c r="F4" s="2255"/>
      <c r="G4" s="2257"/>
      <c r="H4" s="2259"/>
      <c r="I4" s="2261"/>
      <c r="J4" s="2261"/>
      <c r="K4" s="2264"/>
      <c r="L4" s="2257"/>
      <c r="M4" s="2261"/>
      <c r="N4" s="755"/>
      <c r="O4" s="755"/>
      <c r="P4" s="755"/>
    </row>
    <row r="5" spans="1:25" ht="12.75" customHeight="1">
      <c r="A5" s="2250"/>
      <c r="B5" s="2251"/>
      <c r="C5" s="2251"/>
      <c r="D5" s="2253"/>
      <c r="E5" s="2253"/>
      <c r="F5" s="2255"/>
      <c r="G5" s="2257"/>
      <c r="H5" s="2259"/>
      <c r="I5" s="2261"/>
      <c r="J5" s="2261"/>
      <c r="K5" s="2264"/>
      <c r="L5" s="2257"/>
      <c r="M5" s="2261"/>
      <c r="N5" s="755"/>
      <c r="O5" s="755"/>
      <c r="P5" s="755"/>
    </row>
    <row r="6" spans="1:25" ht="26.25" hidden="1" customHeight="1">
      <c r="A6" s="2250"/>
      <c r="B6" s="2251"/>
      <c r="C6" s="2251"/>
      <c r="D6" s="2254"/>
      <c r="E6" s="2254"/>
      <c r="F6" s="2255"/>
      <c r="G6" s="2258"/>
      <c r="H6" s="2259"/>
      <c r="I6" s="2262"/>
      <c r="J6" s="2262"/>
      <c r="K6" s="2265"/>
      <c r="L6" s="2266"/>
      <c r="M6" s="2262"/>
      <c r="N6" s="755"/>
      <c r="O6" s="755"/>
      <c r="P6" s="755"/>
    </row>
    <row r="7" spans="1:25" s="758" customFormat="1" ht="24" customHeight="1">
      <c r="A7" s="760">
        <v>1</v>
      </c>
      <c r="B7" s="2267">
        <v>2</v>
      </c>
      <c r="C7" s="2267"/>
      <c r="D7" s="761">
        <v>3</v>
      </c>
      <c r="E7" s="761">
        <v>4</v>
      </c>
      <c r="F7" s="760">
        <v>5</v>
      </c>
      <c r="G7" s="762">
        <v>6</v>
      </c>
      <c r="H7" s="763">
        <v>7</v>
      </c>
      <c r="I7" s="763">
        <v>8</v>
      </c>
      <c r="J7" s="763">
        <v>9</v>
      </c>
      <c r="K7" s="2268">
        <v>10</v>
      </c>
      <c r="L7" s="2269"/>
      <c r="M7" s="763">
        <v>11</v>
      </c>
      <c r="N7" s="757"/>
      <c r="O7" s="757"/>
      <c r="P7" s="757"/>
    </row>
    <row r="8" spans="1:25" s="759" customFormat="1" ht="69.95" customHeight="1">
      <c r="A8" s="789">
        <v>1</v>
      </c>
      <c r="B8" s="790" t="s">
        <v>331</v>
      </c>
      <c r="C8" s="791">
        <v>1</v>
      </c>
      <c r="D8" s="792" t="s">
        <v>493</v>
      </c>
      <c r="E8" s="792" t="s">
        <v>493</v>
      </c>
      <c r="F8" s="793" t="s">
        <v>16</v>
      </c>
      <c r="G8" s="633" t="s">
        <v>124</v>
      </c>
      <c r="H8" s="767"/>
      <c r="I8" s="768"/>
      <c r="J8" s="794"/>
      <c r="K8" s="794"/>
      <c r="L8" s="795"/>
      <c r="M8" s="796" t="s">
        <v>494</v>
      </c>
    </row>
    <row r="9" spans="1:25" s="803" customFormat="1" ht="50.1" customHeight="1">
      <c r="A9" s="791">
        <v>2</v>
      </c>
      <c r="B9" s="797" t="s">
        <v>331</v>
      </c>
      <c r="C9" s="791">
        <v>2</v>
      </c>
      <c r="D9" s="798" t="s">
        <v>493</v>
      </c>
      <c r="E9" s="798" t="s">
        <v>493</v>
      </c>
      <c r="F9" s="423" t="s">
        <v>30</v>
      </c>
      <c r="G9" s="799"/>
      <c r="H9" s="800">
        <v>46493</v>
      </c>
      <c r="I9" s="800" t="s">
        <v>31</v>
      </c>
      <c r="J9" s="801" t="s">
        <v>45</v>
      </c>
      <c r="K9" s="2270" t="s">
        <v>32</v>
      </c>
      <c r="L9" s="2271"/>
      <c r="M9" s="802"/>
    </row>
    <row r="10" spans="1:25" s="803" customFormat="1" ht="69.95" customHeight="1">
      <c r="A10" s="791">
        <v>3</v>
      </c>
      <c r="B10" s="797" t="s">
        <v>331</v>
      </c>
      <c r="C10" s="791">
        <v>5</v>
      </c>
      <c r="D10" s="798" t="s">
        <v>493</v>
      </c>
      <c r="E10" s="798" t="s">
        <v>493</v>
      </c>
      <c r="F10" s="423" t="s">
        <v>16</v>
      </c>
      <c r="G10" s="686" t="s">
        <v>124</v>
      </c>
      <c r="H10" s="800"/>
      <c r="I10" s="800"/>
      <c r="J10" s="800"/>
      <c r="K10" s="804"/>
      <c r="L10" s="805"/>
      <c r="M10" s="806" t="s">
        <v>495</v>
      </c>
    </row>
    <row r="11" spans="1:25" s="803" customFormat="1" ht="69.95" customHeight="1">
      <c r="A11" s="791">
        <v>4</v>
      </c>
      <c r="B11" s="797" t="s">
        <v>331</v>
      </c>
      <c r="C11" s="791">
        <v>6</v>
      </c>
      <c r="D11" s="798" t="s">
        <v>493</v>
      </c>
      <c r="E11" s="798" t="s">
        <v>493</v>
      </c>
      <c r="F11" s="423" t="s">
        <v>16</v>
      </c>
      <c r="G11" s="686" t="s">
        <v>124</v>
      </c>
      <c r="H11" s="807"/>
      <c r="I11" s="800"/>
      <c r="J11" s="800"/>
      <c r="K11" s="804"/>
      <c r="L11" s="805"/>
      <c r="M11" s="806" t="s">
        <v>496</v>
      </c>
    </row>
    <row r="12" spans="1:25" s="803" customFormat="1" ht="69.95" customHeight="1">
      <c r="A12" s="791">
        <v>5</v>
      </c>
      <c r="B12" s="797" t="s">
        <v>331</v>
      </c>
      <c r="C12" s="791">
        <v>7</v>
      </c>
      <c r="D12" s="798" t="s">
        <v>493</v>
      </c>
      <c r="E12" s="798" t="s">
        <v>493</v>
      </c>
      <c r="F12" s="423" t="s">
        <v>16</v>
      </c>
      <c r="G12" s="686" t="s">
        <v>124</v>
      </c>
      <c r="H12" s="807"/>
      <c r="I12" s="800"/>
      <c r="J12" s="800"/>
      <c r="K12" s="804"/>
      <c r="L12" s="805"/>
      <c r="M12" s="806" t="s">
        <v>497</v>
      </c>
    </row>
    <row r="13" spans="1:25" s="803" customFormat="1" ht="50.1" customHeight="1">
      <c r="A13" s="791">
        <v>6</v>
      </c>
      <c r="B13" s="797" t="s">
        <v>331</v>
      </c>
      <c r="C13" s="791">
        <v>8</v>
      </c>
      <c r="D13" s="798" t="s">
        <v>493</v>
      </c>
      <c r="E13" s="798" t="s">
        <v>493</v>
      </c>
      <c r="F13" s="423" t="s">
        <v>30</v>
      </c>
      <c r="G13" s="808"/>
      <c r="H13" s="807" t="s">
        <v>498</v>
      </c>
      <c r="I13" s="800" t="s">
        <v>31</v>
      </c>
      <c r="J13" s="801" t="s">
        <v>45</v>
      </c>
      <c r="K13" s="2247" t="s">
        <v>32</v>
      </c>
      <c r="L13" s="2248"/>
      <c r="M13" s="802"/>
    </row>
    <row r="14" spans="1:25" s="803" customFormat="1" ht="50.1" customHeight="1">
      <c r="A14" s="791">
        <v>7</v>
      </c>
      <c r="B14" s="797" t="s">
        <v>331</v>
      </c>
      <c r="C14" s="791">
        <v>12</v>
      </c>
      <c r="D14" s="798" t="s">
        <v>493</v>
      </c>
      <c r="E14" s="798" t="s">
        <v>493</v>
      </c>
      <c r="F14" s="423" t="s">
        <v>30</v>
      </c>
      <c r="G14" s="808"/>
      <c r="H14" s="516" t="s">
        <v>499</v>
      </c>
      <c r="I14" s="800" t="s">
        <v>31</v>
      </c>
      <c r="J14" s="801" t="s">
        <v>45</v>
      </c>
      <c r="K14" s="809" t="s">
        <v>34</v>
      </c>
      <c r="L14" s="800">
        <v>45526</v>
      </c>
      <c r="M14" s="802" t="s">
        <v>500</v>
      </c>
    </row>
    <row r="15" spans="1:25" s="803" customFormat="1" ht="69.95" customHeight="1">
      <c r="A15" s="791">
        <v>8</v>
      </c>
      <c r="B15" s="797" t="s">
        <v>331</v>
      </c>
      <c r="C15" s="791">
        <v>13</v>
      </c>
      <c r="D15" s="798" t="s">
        <v>493</v>
      </c>
      <c r="E15" s="798" t="s">
        <v>493</v>
      </c>
      <c r="F15" s="423" t="s">
        <v>30</v>
      </c>
      <c r="G15" s="686"/>
      <c r="H15" s="800" t="s">
        <v>499</v>
      </c>
      <c r="I15" s="800" t="s">
        <v>31</v>
      </c>
      <c r="J15" s="801" t="s">
        <v>45</v>
      </c>
      <c r="K15" s="2247" t="s">
        <v>32</v>
      </c>
      <c r="L15" s="2248"/>
      <c r="M15" s="802"/>
    </row>
    <row r="16" spans="1:25" s="803" customFormat="1" ht="69.95" customHeight="1">
      <c r="A16" s="791">
        <v>9</v>
      </c>
      <c r="B16" s="797" t="s">
        <v>331</v>
      </c>
      <c r="C16" s="791">
        <v>14</v>
      </c>
      <c r="D16" s="798" t="s">
        <v>493</v>
      </c>
      <c r="E16" s="798" t="s">
        <v>493</v>
      </c>
      <c r="F16" s="423" t="s">
        <v>30</v>
      </c>
      <c r="G16" s="686"/>
      <c r="H16" s="810" t="s">
        <v>501</v>
      </c>
      <c r="I16" s="800" t="s">
        <v>31</v>
      </c>
      <c r="J16" s="801" t="s">
        <v>45</v>
      </c>
      <c r="K16" s="2247" t="s">
        <v>32</v>
      </c>
      <c r="L16" s="2248"/>
      <c r="M16" s="802"/>
    </row>
    <row r="17" spans="1:13" s="803" customFormat="1" ht="59.25" customHeight="1">
      <c r="A17" s="791">
        <v>10</v>
      </c>
      <c r="B17" s="797" t="s">
        <v>331</v>
      </c>
      <c r="C17" s="791">
        <v>16</v>
      </c>
      <c r="D17" s="798" t="s">
        <v>493</v>
      </c>
      <c r="E17" s="798" t="s">
        <v>493</v>
      </c>
      <c r="F17" s="423" t="s">
        <v>30</v>
      </c>
      <c r="G17" s="808"/>
      <c r="H17" s="516" t="s">
        <v>501</v>
      </c>
      <c r="I17" s="800" t="s">
        <v>31</v>
      </c>
      <c r="J17" s="801" t="s">
        <v>45</v>
      </c>
      <c r="K17" s="2247" t="s">
        <v>32</v>
      </c>
      <c r="L17" s="2248"/>
      <c r="M17" s="802"/>
    </row>
    <row r="18" spans="1:13" s="812" customFormat="1" ht="69.95" customHeight="1">
      <c r="A18" s="791">
        <v>11</v>
      </c>
      <c r="B18" s="797" t="s">
        <v>331</v>
      </c>
      <c r="C18" s="791">
        <v>18</v>
      </c>
      <c r="D18" s="798" t="s">
        <v>493</v>
      </c>
      <c r="E18" s="798" t="s">
        <v>493</v>
      </c>
      <c r="F18" s="423" t="s">
        <v>16</v>
      </c>
      <c r="G18" s="686" t="s">
        <v>124</v>
      </c>
      <c r="H18" s="800"/>
      <c r="I18" s="800"/>
      <c r="J18" s="800"/>
      <c r="K18" s="811"/>
      <c r="L18" s="805"/>
      <c r="M18" s="806" t="s">
        <v>502</v>
      </c>
    </row>
    <row r="19" spans="1:13" s="812" customFormat="1" ht="50.1" customHeight="1">
      <c r="A19" s="791">
        <v>12</v>
      </c>
      <c r="B19" s="797" t="s">
        <v>331</v>
      </c>
      <c r="C19" s="791">
        <v>19</v>
      </c>
      <c r="D19" s="798" t="s">
        <v>493</v>
      </c>
      <c r="E19" s="798" t="s">
        <v>493</v>
      </c>
      <c r="F19" s="423" t="s">
        <v>30</v>
      </c>
      <c r="G19" s="808"/>
      <c r="H19" s="810" t="s">
        <v>499</v>
      </c>
      <c r="I19" s="800" t="s">
        <v>31</v>
      </c>
      <c r="J19" s="801" t="s">
        <v>45</v>
      </c>
      <c r="K19" s="2247" t="s">
        <v>32</v>
      </c>
      <c r="L19" s="2248"/>
      <c r="M19" s="802"/>
    </row>
    <row r="20" spans="1:13" s="812" customFormat="1" ht="69.95" customHeight="1">
      <c r="A20" s="791">
        <v>13</v>
      </c>
      <c r="B20" s="797" t="s">
        <v>331</v>
      </c>
      <c r="C20" s="791">
        <v>20</v>
      </c>
      <c r="D20" s="798" t="s">
        <v>493</v>
      </c>
      <c r="E20" s="798" t="s">
        <v>493</v>
      </c>
      <c r="F20" s="423" t="s">
        <v>16</v>
      </c>
      <c r="G20" s="686" t="s">
        <v>124</v>
      </c>
      <c r="H20" s="813"/>
      <c r="I20" s="800"/>
      <c r="J20" s="800"/>
      <c r="K20" s="811"/>
      <c r="L20" s="805"/>
      <c r="M20" s="806" t="s">
        <v>503</v>
      </c>
    </row>
    <row r="21" spans="1:13" s="812" customFormat="1" ht="69.95" customHeight="1">
      <c r="A21" s="791">
        <v>14</v>
      </c>
      <c r="B21" s="797" t="s">
        <v>331</v>
      </c>
      <c r="C21" s="791">
        <v>21</v>
      </c>
      <c r="D21" s="798" t="s">
        <v>493</v>
      </c>
      <c r="E21" s="798" t="s">
        <v>493</v>
      </c>
      <c r="F21" s="423" t="s">
        <v>30</v>
      </c>
      <c r="G21" s="686"/>
      <c r="H21" s="810" t="s">
        <v>504</v>
      </c>
      <c r="I21" s="800" t="s">
        <v>31</v>
      </c>
      <c r="J21" s="801" t="s">
        <v>45</v>
      </c>
      <c r="K21" s="2247" t="s">
        <v>32</v>
      </c>
      <c r="L21" s="2248"/>
      <c r="M21" s="814"/>
    </row>
    <row r="22" spans="1:13" s="815" customFormat="1" ht="69.95" customHeight="1">
      <c r="A22" s="791">
        <v>15</v>
      </c>
      <c r="B22" s="797" t="s">
        <v>331</v>
      </c>
      <c r="C22" s="791">
        <v>22</v>
      </c>
      <c r="D22" s="798" t="s">
        <v>493</v>
      </c>
      <c r="E22" s="798" t="s">
        <v>493</v>
      </c>
      <c r="F22" s="423" t="s">
        <v>30</v>
      </c>
      <c r="G22" s="686"/>
      <c r="H22" s="516" t="s">
        <v>505</v>
      </c>
      <c r="I22" s="800" t="s">
        <v>31</v>
      </c>
      <c r="J22" s="801" t="s">
        <v>45</v>
      </c>
      <c r="K22" s="2247" t="s">
        <v>32</v>
      </c>
      <c r="L22" s="2248"/>
      <c r="M22" s="806"/>
    </row>
    <row r="23" spans="1:13" s="803" customFormat="1" ht="69.95" customHeight="1">
      <c r="A23" s="791">
        <v>16</v>
      </c>
      <c r="B23" s="797" t="s">
        <v>331</v>
      </c>
      <c r="C23" s="791">
        <v>23</v>
      </c>
      <c r="D23" s="798" t="s">
        <v>493</v>
      </c>
      <c r="E23" s="798" t="s">
        <v>493</v>
      </c>
      <c r="F23" s="423" t="s">
        <v>16</v>
      </c>
      <c r="G23" s="686" t="s">
        <v>124</v>
      </c>
      <c r="H23" s="814"/>
      <c r="I23" s="814"/>
      <c r="J23" s="814"/>
      <c r="K23" s="811"/>
      <c r="L23" s="805"/>
      <c r="M23" s="806" t="s">
        <v>506</v>
      </c>
    </row>
    <row r="24" spans="1:13" s="803" customFormat="1" ht="69.95" customHeight="1">
      <c r="A24" s="791">
        <v>17</v>
      </c>
      <c r="B24" s="797" t="s">
        <v>331</v>
      </c>
      <c r="C24" s="791">
        <v>25</v>
      </c>
      <c r="D24" s="798" t="s">
        <v>493</v>
      </c>
      <c r="E24" s="798" t="s">
        <v>493</v>
      </c>
      <c r="F24" s="423" t="s">
        <v>30</v>
      </c>
      <c r="G24" s="686"/>
      <c r="H24" s="814" t="s">
        <v>507</v>
      </c>
      <c r="I24" s="800" t="s">
        <v>31</v>
      </c>
      <c r="J24" s="801" t="s">
        <v>45</v>
      </c>
      <c r="K24" s="2247" t="s">
        <v>32</v>
      </c>
      <c r="L24" s="2248"/>
      <c r="M24" s="806"/>
    </row>
    <row r="25" spans="1:13" s="803" customFormat="1" ht="69.95" customHeight="1">
      <c r="A25" s="791">
        <v>18</v>
      </c>
      <c r="B25" s="797" t="s">
        <v>331</v>
      </c>
      <c r="C25" s="791">
        <v>26</v>
      </c>
      <c r="D25" s="798" t="s">
        <v>493</v>
      </c>
      <c r="E25" s="798" t="s">
        <v>493</v>
      </c>
      <c r="F25" s="423" t="s">
        <v>30</v>
      </c>
      <c r="G25" s="686"/>
      <c r="H25" s="516" t="s">
        <v>508</v>
      </c>
      <c r="I25" s="800" t="s">
        <v>31</v>
      </c>
      <c r="J25" s="801" t="s">
        <v>45</v>
      </c>
      <c r="K25" s="2247" t="s">
        <v>32</v>
      </c>
      <c r="L25" s="2248"/>
      <c r="M25" s="806"/>
    </row>
    <row r="26" spans="1:13" s="803" customFormat="1" ht="69.95" customHeight="1">
      <c r="A26" s="791">
        <v>19</v>
      </c>
      <c r="B26" s="797" t="s">
        <v>331</v>
      </c>
      <c r="C26" s="791">
        <v>27</v>
      </c>
      <c r="D26" s="798" t="s">
        <v>493</v>
      </c>
      <c r="E26" s="798" t="s">
        <v>493</v>
      </c>
      <c r="F26" s="423" t="s">
        <v>30</v>
      </c>
      <c r="G26" s="686"/>
      <c r="H26" s="516" t="s">
        <v>509</v>
      </c>
      <c r="I26" s="800" t="s">
        <v>31</v>
      </c>
      <c r="J26" s="801" t="s">
        <v>45</v>
      </c>
      <c r="K26" s="2247" t="s">
        <v>32</v>
      </c>
      <c r="L26" s="2248"/>
      <c r="M26" s="816"/>
    </row>
    <row r="27" spans="1:13" s="803" customFormat="1" ht="69.95" customHeight="1">
      <c r="A27" s="791">
        <v>20</v>
      </c>
      <c r="B27" s="797" t="s">
        <v>331</v>
      </c>
      <c r="C27" s="791">
        <v>28</v>
      </c>
      <c r="D27" s="798" t="s">
        <v>493</v>
      </c>
      <c r="E27" s="798" t="s">
        <v>493</v>
      </c>
      <c r="F27" s="423" t="s">
        <v>16</v>
      </c>
      <c r="G27" s="686" t="s">
        <v>124</v>
      </c>
      <c r="H27" s="814"/>
      <c r="I27" s="800"/>
      <c r="J27" s="801"/>
      <c r="K27" s="811"/>
      <c r="L27" s="805"/>
      <c r="M27" s="806" t="s">
        <v>510</v>
      </c>
    </row>
    <row r="28" spans="1:13" s="803" customFormat="1" ht="50.1" customHeight="1">
      <c r="A28" s="791">
        <v>21</v>
      </c>
      <c r="B28" s="797" t="s">
        <v>331</v>
      </c>
      <c r="C28" s="791">
        <v>29</v>
      </c>
      <c r="D28" s="798" t="s">
        <v>493</v>
      </c>
      <c r="E28" s="798" t="s">
        <v>493</v>
      </c>
      <c r="F28" s="423" t="s">
        <v>30</v>
      </c>
      <c r="G28" s="808"/>
      <c r="H28" s="800" t="s">
        <v>501</v>
      </c>
      <c r="I28" s="800" t="s">
        <v>31</v>
      </c>
      <c r="J28" s="801" t="s">
        <v>45</v>
      </c>
      <c r="K28" s="2247" t="s">
        <v>32</v>
      </c>
      <c r="L28" s="2248"/>
      <c r="M28" s="802"/>
    </row>
    <row r="29" spans="1:13" s="803" customFormat="1" ht="50.1" customHeight="1">
      <c r="A29" s="791">
        <v>22</v>
      </c>
      <c r="B29" s="797" t="s">
        <v>331</v>
      </c>
      <c r="C29" s="791">
        <v>31</v>
      </c>
      <c r="D29" s="798" t="s">
        <v>493</v>
      </c>
      <c r="E29" s="798" t="s">
        <v>493</v>
      </c>
      <c r="F29" s="423" t="s">
        <v>30</v>
      </c>
      <c r="G29" s="808"/>
      <c r="H29" s="814" t="s">
        <v>498</v>
      </c>
      <c r="I29" s="800" t="s">
        <v>31</v>
      </c>
      <c r="J29" s="801" t="s">
        <v>45</v>
      </c>
      <c r="K29" s="2247" t="s">
        <v>32</v>
      </c>
      <c r="L29" s="2248"/>
      <c r="M29" s="802"/>
    </row>
    <row r="30" spans="1:13" s="803" customFormat="1" ht="69.95" customHeight="1">
      <c r="A30" s="791">
        <v>23</v>
      </c>
      <c r="B30" s="797" t="s">
        <v>331</v>
      </c>
      <c r="C30" s="791">
        <v>33</v>
      </c>
      <c r="D30" s="798" t="s">
        <v>493</v>
      </c>
      <c r="E30" s="798" t="s">
        <v>493</v>
      </c>
      <c r="F30" s="423" t="s">
        <v>16</v>
      </c>
      <c r="G30" s="686" t="s">
        <v>124</v>
      </c>
      <c r="H30" s="516"/>
      <c r="I30" s="800"/>
      <c r="J30" s="801"/>
      <c r="K30" s="811"/>
      <c r="L30" s="805"/>
      <c r="M30" s="806" t="s">
        <v>511</v>
      </c>
    </row>
    <row r="31" spans="1:13" s="803" customFormat="1" ht="69.95" customHeight="1">
      <c r="A31" s="791">
        <v>24</v>
      </c>
      <c r="B31" s="797" t="s">
        <v>331</v>
      </c>
      <c r="C31" s="791">
        <v>34</v>
      </c>
      <c r="D31" s="798" t="s">
        <v>493</v>
      </c>
      <c r="E31" s="798" t="s">
        <v>493</v>
      </c>
      <c r="F31" s="423" t="s">
        <v>16</v>
      </c>
      <c r="G31" s="686" t="s">
        <v>124</v>
      </c>
      <c r="H31" s="516"/>
      <c r="I31" s="800"/>
      <c r="J31" s="801"/>
      <c r="K31" s="811"/>
      <c r="L31" s="805"/>
      <c r="M31" s="806" t="s">
        <v>512</v>
      </c>
    </row>
    <row r="32" spans="1:13" s="803" customFormat="1" ht="69.95" customHeight="1">
      <c r="A32" s="791">
        <v>25</v>
      </c>
      <c r="B32" s="797" t="s">
        <v>331</v>
      </c>
      <c r="C32" s="791">
        <v>35</v>
      </c>
      <c r="D32" s="798" t="s">
        <v>493</v>
      </c>
      <c r="E32" s="798" t="s">
        <v>493</v>
      </c>
      <c r="F32" s="423" t="s">
        <v>16</v>
      </c>
      <c r="G32" s="686" t="s">
        <v>124</v>
      </c>
      <c r="H32" s="516"/>
      <c r="I32" s="814"/>
      <c r="J32" s="800"/>
      <c r="K32" s="811"/>
      <c r="L32" s="805"/>
      <c r="M32" s="806" t="s">
        <v>513</v>
      </c>
    </row>
    <row r="33" spans="1:13" s="803" customFormat="1" ht="69.95" customHeight="1">
      <c r="A33" s="791">
        <v>26</v>
      </c>
      <c r="B33" s="797" t="s">
        <v>331</v>
      </c>
      <c r="C33" s="791">
        <v>36</v>
      </c>
      <c r="D33" s="798" t="s">
        <v>493</v>
      </c>
      <c r="E33" s="798" t="s">
        <v>493</v>
      </c>
      <c r="F33" s="423" t="s">
        <v>16</v>
      </c>
      <c r="G33" s="686" t="s">
        <v>124</v>
      </c>
      <c r="H33" s="516"/>
      <c r="I33" s="800"/>
      <c r="J33" s="800"/>
      <c r="K33" s="811"/>
      <c r="L33" s="805"/>
      <c r="M33" s="806" t="s">
        <v>514</v>
      </c>
    </row>
    <row r="34" spans="1:13" s="803" customFormat="1" ht="69.95" customHeight="1">
      <c r="A34" s="791">
        <v>27</v>
      </c>
      <c r="B34" s="797" t="s">
        <v>331</v>
      </c>
      <c r="C34" s="791">
        <v>40</v>
      </c>
      <c r="D34" s="798" t="s">
        <v>493</v>
      </c>
      <c r="E34" s="798" t="s">
        <v>493</v>
      </c>
      <c r="F34" s="423" t="s">
        <v>16</v>
      </c>
      <c r="G34" s="686" t="s">
        <v>124</v>
      </c>
      <c r="H34" s="516"/>
      <c r="I34" s="800"/>
      <c r="J34" s="800"/>
      <c r="K34" s="811"/>
      <c r="L34" s="805"/>
      <c r="M34" s="806" t="s">
        <v>515</v>
      </c>
    </row>
    <row r="35" spans="1:13" s="803" customFormat="1" ht="69.95" customHeight="1">
      <c r="A35" s="791">
        <v>28</v>
      </c>
      <c r="B35" s="797" t="s">
        <v>331</v>
      </c>
      <c r="C35" s="791">
        <v>41</v>
      </c>
      <c r="D35" s="798" t="s">
        <v>493</v>
      </c>
      <c r="E35" s="798" t="s">
        <v>493</v>
      </c>
      <c r="F35" s="423" t="s">
        <v>16</v>
      </c>
      <c r="G35" s="686" t="s">
        <v>124</v>
      </c>
      <c r="H35" s="516"/>
      <c r="I35" s="800"/>
      <c r="J35" s="800"/>
      <c r="K35" s="811"/>
      <c r="L35" s="805"/>
      <c r="M35" s="806" t="s">
        <v>516</v>
      </c>
    </row>
    <row r="36" spans="1:13" s="803" customFormat="1" ht="69.95" customHeight="1">
      <c r="A36" s="791">
        <v>29</v>
      </c>
      <c r="B36" s="797" t="s">
        <v>331</v>
      </c>
      <c r="C36" s="791">
        <v>42</v>
      </c>
      <c r="D36" s="798" t="s">
        <v>493</v>
      </c>
      <c r="E36" s="798" t="s">
        <v>493</v>
      </c>
      <c r="F36" s="423" t="s">
        <v>16</v>
      </c>
      <c r="G36" s="686" t="s">
        <v>124</v>
      </c>
      <c r="H36" s="516"/>
      <c r="I36" s="800"/>
      <c r="J36" s="801"/>
      <c r="K36" s="811"/>
      <c r="L36" s="805"/>
      <c r="M36" s="806" t="s">
        <v>517</v>
      </c>
    </row>
    <row r="37" spans="1:13" s="803" customFormat="1" ht="69.95" customHeight="1">
      <c r="A37" s="791">
        <v>30</v>
      </c>
      <c r="B37" s="797" t="s">
        <v>331</v>
      </c>
      <c r="C37" s="791">
        <v>44</v>
      </c>
      <c r="D37" s="798" t="s">
        <v>493</v>
      </c>
      <c r="E37" s="798" t="s">
        <v>493</v>
      </c>
      <c r="F37" s="423" t="s">
        <v>16</v>
      </c>
      <c r="G37" s="686" t="s">
        <v>124</v>
      </c>
      <c r="H37" s="516"/>
      <c r="I37" s="800"/>
      <c r="J37" s="801"/>
      <c r="K37" s="811"/>
      <c r="L37" s="805"/>
      <c r="M37" s="806" t="s">
        <v>518</v>
      </c>
    </row>
    <row r="38" spans="1:13" s="803" customFormat="1" ht="69.95" customHeight="1">
      <c r="A38" s="791">
        <v>31</v>
      </c>
      <c r="B38" s="797" t="s">
        <v>331</v>
      </c>
      <c r="C38" s="791">
        <v>46</v>
      </c>
      <c r="D38" s="798" t="s">
        <v>493</v>
      </c>
      <c r="E38" s="798" t="s">
        <v>493</v>
      </c>
      <c r="F38" s="423" t="s">
        <v>16</v>
      </c>
      <c r="G38" s="686" t="s">
        <v>124</v>
      </c>
      <c r="H38" s="516"/>
      <c r="I38" s="800"/>
      <c r="J38" s="801"/>
      <c r="K38" s="811"/>
      <c r="L38" s="805"/>
      <c r="M38" s="806" t="s">
        <v>519</v>
      </c>
    </row>
    <row r="39" spans="1:13" s="803" customFormat="1" ht="69.95" customHeight="1">
      <c r="A39" s="791">
        <v>32</v>
      </c>
      <c r="B39" s="797" t="s">
        <v>331</v>
      </c>
      <c r="C39" s="791">
        <v>48</v>
      </c>
      <c r="D39" s="798" t="s">
        <v>493</v>
      </c>
      <c r="E39" s="798" t="s">
        <v>493</v>
      </c>
      <c r="F39" s="423" t="s">
        <v>16</v>
      </c>
      <c r="G39" s="686" t="s">
        <v>124</v>
      </c>
      <c r="H39" s="516"/>
      <c r="I39" s="800"/>
      <c r="J39" s="801"/>
      <c r="K39" s="811"/>
      <c r="L39" s="805"/>
      <c r="M39" s="806" t="s">
        <v>520</v>
      </c>
    </row>
    <row r="40" spans="1:13" s="803" customFormat="1" ht="69.95" customHeight="1">
      <c r="A40" s="791">
        <v>33</v>
      </c>
      <c r="B40" s="797" t="s">
        <v>331</v>
      </c>
      <c r="C40" s="791">
        <v>50</v>
      </c>
      <c r="D40" s="798" t="s">
        <v>493</v>
      </c>
      <c r="E40" s="798" t="s">
        <v>493</v>
      </c>
      <c r="F40" s="423" t="s">
        <v>16</v>
      </c>
      <c r="G40" s="686" t="s">
        <v>124</v>
      </c>
      <c r="H40" s="814"/>
      <c r="I40" s="800"/>
      <c r="J40" s="801"/>
      <c r="K40" s="811"/>
      <c r="L40" s="805"/>
      <c r="M40" s="806" t="s">
        <v>521</v>
      </c>
    </row>
    <row r="41" spans="1:13" s="803" customFormat="1" ht="69.95" customHeight="1">
      <c r="A41" s="791">
        <v>34</v>
      </c>
      <c r="B41" s="797" t="s">
        <v>331</v>
      </c>
      <c r="C41" s="791">
        <v>52</v>
      </c>
      <c r="D41" s="798" t="s">
        <v>493</v>
      </c>
      <c r="E41" s="798" t="s">
        <v>493</v>
      </c>
      <c r="F41" s="423" t="s">
        <v>30</v>
      </c>
      <c r="G41" s="686"/>
      <c r="H41" s="516" t="s">
        <v>507</v>
      </c>
      <c r="I41" s="800" t="s">
        <v>31</v>
      </c>
      <c r="J41" s="801" t="s">
        <v>45</v>
      </c>
      <c r="K41" s="2247" t="s">
        <v>32</v>
      </c>
      <c r="L41" s="2248"/>
      <c r="M41" s="806"/>
    </row>
    <row r="42" spans="1:13" s="803" customFormat="1" ht="50.1" customHeight="1">
      <c r="A42" s="791">
        <v>35</v>
      </c>
      <c r="B42" s="797" t="s">
        <v>331</v>
      </c>
      <c r="C42" s="791">
        <v>54</v>
      </c>
      <c r="D42" s="798" t="s">
        <v>493</v>
      </c>
      <c r="E42" s="798" t="s">
        <v>493</v>
      </c>
      <c r="F42" s="423" t="s">
        <v>30</v>
      </c>
      <c r="G42" s="808"/>
      <c r="H42" s="814" t="s">
        <v>501</v>
      </c>
      <c r="I42" s="800" t="s">
        <v>31</v>
      </c>
      <c r="J42" s="801" t="s">
        <v>45</v>
      </c>
      <c r="K42" s="2270" t="s">
        <v>32</v>
      </c>
      <c r="L42" s="2271"/>
      <c r="M42" s="802"/>
    </row>
    <row r="43" spans="1:13" s="803" customFormat="1" ht="56.25" customHeight="1">
      <c r="A43" s="791">
        <v>36</v>
      </c>
      <c r="B43" s="797" t="s">
        <v>331</v>
      </c>
      <c r="C43" s="791">
        <v>56</v>
      </c>
      <c r="D43" s="798" t="s">
        <v>493</v>
      </c>
      <c r="E43" s="798" t="s">
        <v>493</v>
      </c>
      <c r="F43" s="423" t="s">
        <v>30</v>
      </c>
      <c r="G43" s="808"/>
      <c r="H43" s="800" t="s">
        <v>501</v>
      </c>
      <c r="I43" s="800" t="s">
        <v>31</v>
      </c>
      <c r="J43" s="801" t="s">
        <v>45</v>
      </c>
      <c r="K43" s="2270" t="s">
        <v>32</v>
      </c>
      <c r="L43" s="2271"/>
      <c r="M43" s="802"/>
    </row>
    <row r="44" spans="1:13" s="819" customFormat="1" ht="50.1" customHeight="1">
      <c r="A44" s="791">
        <v>37</v>
      </c>
      <c r="B44" s="817" t="s">
        <v>331</v>
      </c>
      <c r="C44" s="420">
        <v>58</v>
      </c>
      <c r="D44" s="420" t="s">
        <v>493</v>
      </c>
      <c r="E44" s="420" t="s">
        <v>493</v>
      </c>
      <c r="F44" s="423" t="s">
        <v>30</v>
      </c>
      <c r="G44" s="808"/>
      <c r="H44" s="516" t="s">
        <v>522</v>
      </c>
      <c r="I44" s="810" t="s">
        <v>31</v>
      </c>
      <c r="J44" s="818" t="s">
        <v>45</v>
      </c>
      <c r="K44" s="2270" t="s">
        <v>32</v>
      </c>
      <c r="L44" s="2271"/>
      <c r="M44" s="802"/>
    </row>
    <row r="45" spans="1:13" s="803" customFormat="1" ht="69.95" customHeight="1">
      <c r="A45" s="791">
        <v>38</v>
      </c>
      <c r="B45" s="820" t="s">
        <v>70</v>
      </c>
      <c r="C45" s="791">
        <v>1</v>
      </c>
      <c r="D45" s="798" t="s">
        <v>493</v>
      </c>
      <c r="E45" s="798" t="s">
        <v>493</v>
      </c>
      <c r="F45" s="423" t="s">
        <v>16</v>
      </c>
      <c r="G45" s="686" t="s">
        <v>124</v>
      </c>
      <c r="H45" s="516"/>
      <c r="I45" s="800"/>
      <c r="J45" s="800"/>
      <c r="K45" s="811"/>
      <c r="L45" s="805"/>
      <c r="M45" s="806" t="s">
        <v>523</v>
      </c>
    </row>
    <row r="46" spans="1:13" s="803" customFormat="1" ht="69.95" customHeight="1">
      <c r="A46" s="791">
        <v>39</v>
      </c>
      <c r="B46" s="820" t="s">
        <v>70</v>
      </c>
      <c r="C46" s="791">
        <v>3</v>
      </c>
      <c r="D46" s="798" t="s">
        <v>493</v>
      </c>
      <c r="E46" s="798" t="s">
        <v>493</v>
      </c>
      <c r="F46" s="423" t="s">
        <v>16</v>
      </c>
      <c r="G46" s="686" t="s">
        <v>124</v>
      </c>
      <c r="H46" s="821"/>
      <c r="I46" s="821"/>
      <c r="J46" s="821"/>
      <c r="K46" s="811"/>
      <c r="L46" s="805"/>
      <c r="M46" s="806" t="s">
        <v>524</v>
      </c>
    </row>
    <row r="47" spans="1:13" s="803" customFormat="1" ht="50.1" customHeight="1">
      <c r="A47" s="791">
        <v>40</v>
      </c>
      <c r="B47" s="820" t="s">
        <v>70</v>
      </c>
      <c r="C47" s="791">
        <v>6</v>
      </c>
      <c r="D47" s="798" t="s">
        <v>493</v>
      </c>
      <c r="E47" s="798" t="s">
        <v>493</v>
      </c>
      <c r="F47" s="423" t="s">
        <v>30</v>
      </c>
      <c r="G47" s="808"/>
      <c r="H47" s="516" t="s">
        <v>525</v>
      </c>
      <c r="I47" s="800" t="s">
        <v>31</v>
      </c>
      <c r="J47" s="801" t="s">
        <v>31</v>
      </c>
      <c r="K47" s="2270" t="s">
        <v>32</v>
      </c>
      <c r="L47" s="2271"/>
      <c r="M47" s="802"/>
    </row>
    <row r="48" spans="1:13" s="823" customFormat="1" ht="101.25" customHeight="1">
      <c r="A48" s="791">
        <v>41</v>
      </c>
      <c r="B48" s="820" t="s">
        <v>70</v>
      </c>
      <c r="C48" s="791">
        <v>7</v>
      </c>
      <c r="D48" s="798" t="s">
        <v>493</v>
      </c>
      <c r="E48" s="798" t="s">
        <v>493</v>
      </c>
      <c r="F48" s="423" t="s">
        <v>16</v>
      </c>
      <c r="G48" s="686"/>
      <c r="H48" s="814"/>
      <c r="I48" s="800"/>
      <c r="J48" s="801"/>
      <c r="K48" s="2247"/>
      <c r="L48" s="2248"/>
      <c r="M48" s="822" t="s">
        <v>526</v>
      </c>
    </row>
    <row r="49" spans="1:25" ht="69.95" customHeight="1">
      <c r="A49" s="791">
        <v>42</v>
      </c>
      <c r="B49" s="824" t="s">
        <v>70</v>
      </c>
      <c r="C49" s="791">
        <v>10</v>
      </c>
      <c r="D49" s="792" t="s">
        <v>493</v>
      </c>
      <c r="E49" s="792" t="s">
        <v>493</v>
      </c>
      <c r="F49" s="793" t="s">
        <v>16</v>
      </c>
      <c r="G49" s="633" t="s">
        <v>124</v>
      </c>
      <c r="H49" s="766"/>
      <c r="I49" s="766"/>
      <c r="J49" s="766"/>
      <c r="K49" s="772"/>
      <c r="L49" s="770"/>
      <c r="M49" s="796" t="s">
        <v>527</v>
      </c>
    </row>
    <row r="50" spans="1:25" ht="27" customHeight="1">
      <c r="A50" s="825" t="s">
        <v>97</v>
      </c>
      <c r="B50" s="2272">
        <v>42</v>
      </c>
      <c r="C50" s="2272"/>
      <c r="D50" s="531"/>
      <c r="E50" s="826"/>
      <c r="F50" s="758"/>
      <c r="G50" s="756"/>
      <c r="H50" s="656"/>
      <c r="I50" s="778"/>
      <c r="J50" s="778"/>
      <c r="K50" s="778"/>
      <c r="L50" s="778"/>
      <c r="M50" s="827"/>
    </row>
    <row r="53" spans="1:25" s="783" customFormat="1">
      <c r="A53" s="828"/>
      <c r="C53" s="829"/>
      <c r="D53" s="786"/>
      <c r="E53" s="786"/>
      <c r="F53" s="786"/>
      <c r="G53" s="786"/>
      <c r="H53" s="786"/>
      <c r="I53" s="786"/>
      <c r="J53" s="786"/>
      <c r="K53" s="786"/>
      <c r="L53" s="786"/>
      <c r="M53" s="786"/>
      <c r="N53" s="779"/>
      <c r="O53" s="779"/>
      <c r="P53" s="780"/>
      <c r="Q53" s="780"/>
      <c r="R53" s="780"/>
      <c r="S53" s="780"/>
      <c r="T53" s="781"/>
      <c r="U53" s="782"/>
      <c r="V53" s="782"/>
      <c r="W53" s="782"/>
      <c r="X53" s="782"/>
      <c r="Y53" s="782"/>
    </row>
    <row r="54" spans="1:25" ht="42.75" customHeight="1">
      <c r="A54" s="1969" t="s">
        <v>381</v>
      </c>
      <c r="B54" s="1969"/>
      <c r="C54" s="1969"/>
      <c r="D54" s="1969"/>
    </row>
    <row r="55" spans="1:25" ht="20.25">
      <c r="A55" s="444" t="s">
        <v>382</v>
      </c>
      <c r="B55" s="785"/>
      <c r="C55" s="829"/>
    </row>
    <row r="56" spans="1:25" ht="20.25">
      <c r="A56" s="444" t="s">
        <v>383</v>
      </c>
      <c r="B56" s="785"/>
      <c r="C56" s="829"/>
    </row>
  </sheetData>
  <autoFilter ref="A7:M50">
    <filterColumn colId="1" showButton="0"/>
    <filterColumn colId="10" showButton="0"/>
  </autoFilter>
  <mergeCells count="35">
    <mergeCell ref="A54:D54"/>
    <mergeCell ref="K42:L42"/>
    <mergeCell ref="K43:L43"/>
    <mergeCell ref="K44:L44"/>
    <mergeCell ref="K47:L47"/>
    <mergeCell ref="K48:L48"/>
    <mergeCell ref="B50:C50"/>
    <mergeCell ref="K41:L41"/>
    <mergeCell ref="K15:L15"/>
    <mergeCell ref="K16:L16"/>
    <mergeCell ref="K17:L17"/>
    <mergeCell ref="K19:L19"/>
    <mergeCell ref="K21:L21"/>
    <mergeCell ref="K22:L22"/>
    <mergeCell ref="K24:L24"/>
    <mergeCell ref="K25:L25"/>
    <mergeCell ref="K26:L26"/>
    <mergeCell ref="K28:L28"/>
    <mergeCell ref="K29:L29"/>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s>
  <pageMargins left="0.70866141732283472" right="0.70866141732283472" top="0.74803149606299213" bottom="0.74803149606299213" header="0.31496062992125984" footer="0.31496062992125984"/>
  <pageSetup paperSize="9" scale="4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Y80"/>
  <sheetViews>
    <sheetView view="pageBreakPreview" zoomScale="50" zoomScaleNormal="50" zoomScaleSheetLayoutView="50" workbookViewId="0">
      <selection sqref="A1:M1"/>
    </sheetView>
  </sheetViews>
  <sheetFormatPr defaultColWidth="9.140625" defaultRowHeight="18.75"/>
  <cols>
    <col min="1" max="1" width="8.85546875" style="752" customWidth="1"/>
    <col min="2" max="2" width="28.85546875" style="756" customWidth="1"/>
    <col min="3" max="3" width="12.85546875" style="752" customWidth="1"/>
    <col min="4" max="4" width="34.5703125" style="752" customWidth="1"/>
    <col min="5" max="5" width="25.7109375" style="752" customWidth="1"/>
    <col min="6" max="6" width="26.7109375" style="759" customWidth="1"/>
    <col min="7" max="7" width="49.5703125" style="759" customWidth="1"/>
    <col min="8" max="8" width="36" style="756" customWidth="1"/>
    <col min="9" max="10" width="37.28515625" style="756" customWidth="1"/>
    <col min="11" max="11" width="31.140625" style="756" customWidth="1"/>
    <col min="12" max="12" width="16.28515625" style="784" customWidth="1"/>
    <col min="13" max="13" width="44.85546875" style="756" customWidth="1"/>
    <col min="14" max="16384" width="9.140625" style="756"/>
  </cols>
  <sheetData>
    <row r="1" spans="1:16" s="752" customFormat="1" ht="57" customHeight="1">
      <c r="A1" s="2249" t="s">
        <v>478</v>
      </c>
      <c r="B1" s="2249"/>
      <c r="C1" s="2249"/>
      <c r="D1" s="2249"/>
      <c r="E1" s="2249"/>
      <c r="F1" s="2249"/>
      <c r="G1" s="2249"/>
      <c r="H1" s="2249"/>
      <c r="I1" s="2249"/>
      <c r="J1" s="2249"/>
      <c r="K1" s="2249"/>
      <c r="L1" s="2249"/>
      <c r="M1" s="2249"/>
    </row>
    <row r="2" spans="1:16" ht="43.5" customHeight="1">
      <c r="A2" s="753"/>
      <c r="B2" s="753"/>
      <c r="C2" s="753"/>
      <c r="D2" s="753"/>
      <c r="E2" s="753"/>
      <c r="F2" s="753"/>
      <c r="G2" s="753"/>
      <c r="H2" s="753"/>
      <c r="I2" s="753"/>
      <c r="J2" s="753"/>
      <c r="K2" s="753"/>
      <c r="L2" s="753"/>
      <c r="M2" s="754" t="s">
        <v>355</v>
      </c>
      <c r="N2" s="755"/>
      <c r="O2" s="755"/>
      <c r="P2" s="755"/>
    </row>
    <row r="3" spans="1:16" ht="12.75" customHeight="1">
      <c r="A3" s="2250" t="s">
        <v>2</v>
      </c>
      <c r="B3" s="2251" t="s">
        <v>3</v>
      </c>
      <c r="C3" s="2251"/>
      <c r="D3" s="2252" t="s">
        <v>4</v>
      </c>
      <c r="E3" s="2252" t="s">
        <v>5</v>
      </c>
      <c r="F3" s="2255" t="s">
        <v>6</v>
      </c>
      <c r="G3" s="2256" t="s">
        <v>479</v>
      </c>
      <c r="H3" s="2259" t="s">
        <v>8</v>
      </c>
      <c r="I3" s="2260" t="s">
        <v>9</v>
      </c>
      <c r="J3" s="2260" t="s">
        <v>10</v>
      </c>
      <c r="K3" s="2263" t="s">
        <v>11</v>
      </c>
      <c r="L3" s="2256"/>
      <c r="M3" s="2274" t="s">
        <v>12</v>
      </c>
      <c r="N3" s="755"/>
      <c r="O3" s="755"/>
      <c r="P3" s="755"/>
    </row>
    <row r="4" spans="1:16" ht="26.25" hidden="1" customHeight="1">
      <c r="A4" s="2250"/>
      <c r="B4" s="2251"/>
      <c r="C4" s="2251"/>
      <c r="D4" s="2253"/>
      <c r="E4" s="2253"/>
      <c r="F4" s="2255"/>
      <c r="G4" s="2257"/>
      <c r="H4" s="2259"/>
      <c r="I4" s="2261"/>
      <c r="J4" s="2261"/>
      <c r="K4" s="2264"/>
      <c r="L4" s="2257"/>
      <c r="M4" s="2275"/>
      <c r="N4" s="755"/>
      <c r="O4" s="755"/>
      <c r="P4" s="755"/>
    </row>
    <row r="5" spans="1:16" s="758" customFormat="1" ht="24" customHeight="1">
      <c r="A5" s="2250"/>
      <c r="B5" s="2251"/>
      <c r="C5" s="2251"/>
      <c r="D5" s="2253"/>
      <c r="E5" s="2253"/>
      <c r="F5" s="2255"/>
      <c r="G5" s="2257"/>
      <c r="H5" s="2259"/>
      <c r="I5" s="2261"/>
      <c r="J5" s="2261"/>
      <c r="K5" s="2264"/>
      <c r="L5" s="2257"/>
      <c r="M5" s="2275"/>
      <c r="N5" s="757"/>
      <c r="O5" s="757"/>
      <c r="P5" s="757"/>
    </row>
    <row r="6" spans="1:16" s="759" customFormat="1" ht="91.5" customHeight="1">
      <c r="A6" s="2250"/>
      <c r="B6" s="2251"/>
      <c r="C6" s="2251"/>
      <c r="D6" s="2254"/>
      <c r="E6" s="2254"/>
      <c r="F6" s="2255"/>
      <c r="G6" s="2258"/>
      <c r="H6" s="2259"/>
      <c r="I6" s="2262"/>
      <c r="J6" s="2262"/>
      <c r="K6" s="2265"/>
      <c r="L6" s="2266"/>
      <c r="M6" s="2276"/>
    </row>
    <row r="7" spans="1:16" ht="31.5" customHeight="1">
      <c r="A7" s="760">
        <v>1</v>
      </c>
      <c r="B7" s="2255">
        <v>2</v>
      </c>
      <c r="C7" s="2255"/>
      <c r="D7" s="761">
        <v>3</v>
      </c>
      <c r="E7" s="761">
        <v>4</v>
      </c>
      <c r="F7" s="760">
        <v>5</v>
      </c>
      <c r="G7" s="762">
        <v>6</v>
      </c>
      <c r="H7" s="763">
        <v>7</v>
      </c>
      <c r="I7" s="763">
        <v>8</v>
      </c>
      <c r="J7" s="763">
        <v>9</v>
      </c>
      <c r="K7" s="2277">
        <v>10</v>
      </c>
      <c r="L7" s="2278"/>
      <c r="M7" s="763">
        <v>11</v>
      </c>
    </row>
    <row r="8" spans="1:16" ht="45" customHeight="1">
      <c r="A8" s="492">
        <v>1</v>
      </c>
      <c r="B8" s="764" t="s">
        <v>373</v>
      </c>
      <c r="C8" s="494">
        <v>1</v>
      </c>
      <c r="D8" s="421" t="s">
        <v>480</v>
      </c>
      <c r="E8" s="765" t="s">
        <v>15</v>
      </c>
      <c r="F8" s="496" t="s">
        <v>16</v>
      </c>
      <c r="G8" s="766" t="s">
        <v>481</v>
      </c>
      <c r="H8" s="767"/>
      <c r="I8" s="768"/>
      <c r="J8" s="767"/>
      <c r="K8" s="769"/>
      <c r="L8" s="770"/>
      <c r="M8" s="766"/>
    </row>
    <row r="9" spans="1:16" ht="45" customHeight="1">
      <c r="A9" s="503">
        <v>2</v>
      </c>
      <c r="B9" s="764" t="s">
        <v>373</v>
      </c>
      <c r="C9" s="505">
        <v>3</v>
      </c>
      <c r="D9" s="421" t="s">
        <v>480</v>
      </c>
      <c r="E9" s="765" t="s">
        <v>15</v>
      </c>
      <c r="F9" s="496" t="s">
        <v>16</v>
      </c>
      <c r="G9" s="766" t="s">
        <v>481</v>
      </c>
      <c r="H9" s="768"/>
      <c r="I9" s="771"/>
      <c r="J9" s="771"/>
      <c r="K9" s="769"/>
      <c r="L9" s="770"/>
      <c r="M9" s="766"/>
    </row>
    <row r="10" spans="1:16" ht="45" customHeight="1">
      <c r="A10" s="503">
        <f>A9+1</f>
        <v>3</v>
      </c>
      <c r="B10" s="764" t="s">
        <v>373</v>
      </c>
      <c r="C10" s="505">
        <v>5</v>
      </c>
      <c r="D10" s="421" t="s">
        <v>480</v>
      </c>
      <c r="E10" s="765" t="s">
        <v>15</v>
      </c>
      <c r="F10" s="496" t="s">
        <v>16</v>
      </c>
      <c r="G10" s="766" t="s">
        <v>481</v>
      </c>
      <c r="H10" s="768"/>
      <c r="I10" s="768"/>
      <c r="J10" s="768"/>
      <c r="K10" s="769"/>
      <c r="L10" s="770"/>
      <c r="M10" s="766"/>
    </row>
    <row r="11" spans="1:16" ht="45" customHeight="1">
      <c r="A11" s="503">
        <f t="shared" ref="A11:A74" si="0">A10+1</f>
        <v>4</v>
      </c>
      <c r="B11" s="764" t="s">
        <v>373</v>
      </c>
      <c r="C11" s="505">
        <v>6</v>
      </c>
      <c r="D11" s="421" t="s">
        <v>480</v>
      </c>
      <c r="E11" s="765" t="s">
        <v>15</v>
      </c>
      <c r="F11" s="496" t="s">
        <v>16</v>
      </c>
      <c r="G11" s="766" t="s">
        <v>481</v>
      </c>
      <c r="H11" s="507"/>
      <c r="I11" s="768"/>
      <c r="J11" s="768"/>
      <c r="K11" s="769"/>
      <c r="L11" s="770"/>
      <c r="M11" s="766"/>
    </row>
    <row r="12" spans="1:16" ht="45" customHeight="1">
      <c r="A12" s="503">
        <f t="shared" si="0"/>
        <v>5</v>
      </c>
      <c r="B12" s="764" t="s">
        <v>373</v>
      </c>
      <c r="C12" s="505">
        <v>7</v>
      </c>
      <c r="D12" s="421" t="s">
        <v>480</v>
      </c>
      <c r="E12" s="765" t="s">
        <v>15</v>
      </c>
      <c r="F12" s="496" t="s">
        <v>16</v>
      </c>
      <c r="G12" s="766" t="s">
        <v>481</v>
      </c>
      <c r="H12" s="507"/>
      <c r="I12" s="768"/>
      <c r="J12" s="768"/>
      <c r="K12" s="769"/>
      <c r="L12" s="770"/>
      <c r="M12" s="766"/>
    </row>
    <row r="13" spans="1:16" ht="45" customHeight="1">
      <c r="A13" s="503">
        <f t="shared" si="0"/>
        <v>6</v>
      </c>
      <c r="B13" s="764" t="s">
        <v>373</v>
      </c>
      <c r="C13" s="505">
        <v>8</v>
      </c>
      <c r="D13" s="421" t="s">
        <v>480</v>
      </c>
      <c r="E13" s="765" t="s">
        <v>15</v>
      </c>
      <c r="F13" s="496" t="s">
        <v>16</v>
      </c>
      <c r="G13" s="766" t="s">
        <v>481</v>
      </c>
      <c r="H13" s="507"/>
      <c r="I13" s="768"/>
      <c r="J13" s="767"/>
      <c r="K13" s="769"/>
      <c r="L13" s="770"/>
      <c r="M13" s="766"/>
    </row>
    <row r="14" spans="1:16" ht="45" customHeight="1">
      <c r="A14" s="503">
        <f t="shared" si="0"/>
        <v>7</v>
      </c>
      <c r="B14" s="764" t="s">
        <v>373</v>
      </c>
      <c r="C14" s="505">
        <v>9</v>
      </c>
      <c r="D14" s="421" t="s">
        <v>480</v>
      </c>
      <c r="E14" s="765" t="s">
        <v>15</v>
      </c>
      <c r="F14" s="496" t="s">
        <v>16</v>
      </c>
      <c r="G14" s="766" t="s">
        <v>481</v>
      </c>
      <c r="H14" s="512"/>
      <c r="I14" s="768"/>
      <c r="J14" s="767"/>
      <c r="K14" s="769"/>
      <c r="L14" s="770"/>
      <c r="M14" s="766"/>
    </row>
    <row r="15" spans="1:16" ht="45" customHeight="1">
      <c r="A15" s="503">
        <f t="shared" si="0"/>
        <v>8</v>
      </c>
      <c r="B15" s="764" t="s">
        <v>373</v>
      </c>
      <c r="C15" s="505">
        <v>10</v>
      </c>
      <c r="D15" s="421" t="s">
        <v>480</v>
      </c>
      <c r="E15" s="765" t="s">
        <v>15</v>
      </c>
      <c r="F15" s="496" t="s">
        <v>16</v>
      </c>
      <c r="G15" s="766" t="s">
        <v>481</v>
      </c>
      <c r="H15" s="768"/>
      <c r="I15" s="768"/>
      <c r="J15" s="768"/>
      <c r="K15" s="769"/>
      <c r="L15" s="770"/>
      <c r="M15" s="766"/>
    </row>
    <row r="16" spans="1:16" s="759" customFormat="1" ht="45" customHeight="1">
      <c r="A16" s="503">
        <f t="shared" si="0"/>
        <v>9</v>
      </c>
      <c r="B16" s="764" t="s">
        <v>373</v>
      </c>
      <c r="C16" s="505">
        <v>11</v>
      </c>
      <c r="D16" s="421" t="s">
        <v>480</v>
      </c>
      <c r="E16" s="765" t="s">
        <v>15</v>
      </c>
      <c r="F16" s="496" t="s">
        <v>16</v>
      </c>
      <c r="G16" s="766" t="s">
        <v>481</v>
      </c>
      <c r="H16" s="768"/>
      <c r="I16" s="767"/>
      <c r="J16" s="767"/>
      <c r="K16" s="769"/>
      <c r="L16" s="770"/>
      <c r="M16" s="766"/>
    </row>
    <row r="17" spans="1:13" s="759" customFormat="1" ht="45" customHeight="1">
      <c r="A17" s="503">
        <f t="shared" si="0"/>
        <v>10</v>
      </c>
      <c r="B17" s="764" t="s">
        <v>373</v>
      </c>
      <c r="C17" s="505">
        <v>12</v>
      </c>
      <c r="D17" s="421" t="s">
        <v>480</v>
      </c>
      <c r="E17" s="765" t="s">
        <v>15</v>
      </c>
      <c r="F17" s="496" t="s">
        <v>16</v>
      </c>
      <c r="G17" s="766" t="s">
        <v>481</v>
      </c>
      <c r="H17" s="512"/>
      <c r="I17" s="768"/>
      <c r="J17" s="768"/>
      <c r="K17" s="772"/>
      <c r="L17" s="770"/>
      <c r="M17" s="766"/>
    </row>
    <row r="18" spans="1:13" s="759" customFormat="1" ht="45" customHeight="1">
      <c r="A18" s="503">
        <f t="shared" si="0"/>
        <v>11</v>
      </c>
      <c r="B18" s="764" t="s">
        <v>373</v>
      </c>
      <c r="C18" s="505">
        <v>13</v>
      </c>
      <c r="D18" s="421" t="s">
        <v>480</v>
      </c>
      <c r="E18" s="765" t="s">
        <v>15</v>
      </c>
      <c r="F18" s="496" t="s">
        <v>16</v>
      </c>
      <c r="G18" s="766" t="s">
        <v>481</v>
      </c>
      <c r="H18" s="768"/>
      <c r="I18" s="768"/>
      <c r="J18" s="768"/>
      <c r="K18" s="772"/>
      <c r="L18" s="770"/>
      <c r="M18" s="766"/>
    </row>
    <row r="19" spans="1:13" s="759" customFormat="1" ht="45" customHeight="1">
      <c r="A19" s="503">
        <f t="shared" si="0"/>
        <v>12</v>
      </c>
      <c r="B19" s="764" t="s">
        <v>373</v>
      </c>
      <c r="C19" s="505">
        <v>14</v>
      </c>
      <c r="D19" s="421" t="s">
        <v>480</v>
      </c>
      <c r="E19" s="765" t="s">
        <v>15</v>
      </c>
      <c r="F19" s="496" t="s">
        <v>16</v>
      </c>
      <c r="G19" s="766" t="s">
        <v>481</v>
      </c>
      <c r="H19" s="773"/>
      <c r="I19" s="768"/>
      <c r="J19" s="768"/>
      <c r="K19" s="772"/>
      <c r="L19" s="770"/>
      <c r="M19" s="766"/>
    </row>
    <row r="20" spans="1:13" s="752" customFormat="1" ht="45" customHeight="1">
      <c r="A20" s="503">
        <f t="shared" si="0"/>
        <v>13</v>
      </c>
      <c r="B20" s="764" t="s">
        <v>373</v>
      </c>
      <c r="C20" s="505">
        <v>15</v>
      </c>
      <c r="D20" s="421" t="s">
        <v>480</v>
      </c>
      <c r="E20" s="765" t="s">
        <v>15</v>
      </c>
      <c r="F20" s="496" t="s">
        <v>16</v>
      </c>
      <c r="G20" s="766" t="s">
        <v>481</v>
      </c>
      <c r="H20" s="518"/>
      <c r="I20" s="768"/>
      <c r="J20" s="768"/>
      <c r="K20" s="772"/>
      <c r="L20" s="770"/>
      <c r="M20" s="766"/>
    </row>
    <row r="21" spans="1:13" ht="45" customHeight="1">
      <c r="A21" s="503">
        <f t="shared" si="0"/>
        <v>14</v>
      </c>
      <c r="B21" s="764" t="s">
        <v>53</v>
      </c>
      <c r="C21" s="505">
        <v>1</v>
      </c>
      <c r="D21" s="421" t="s">
        <v>480</v>
      </c>
      <c r="E21" s="765" t="s">
        <v>15</v>
      </c>
      <c r="F21" s="496" t="s">
        <v>16</v>
      </c>
      <c r="G21" s="766" t="s">
        <v>481</v>
      </c>
      <c r="H21" s="773"/>
      <c r="I21" s="768"/>
      <c r="J21" s="768"/>
      <c r="K21" s="772"/>
      <c r="L21" s="770"/>
      <c r="M21" s="767"/>
    </row>
    <row r="22" spans="1:13" ht="45" customHeight="1">
      <c r="A22" s="503">
        <f t="shared" si="0"/>
        <v>15</v>
      </c>
      <c r="B22" s="764" t="s">
        <v>53</v>
      </c>
      <c r="C22" s="505">
        <v>3</v>
      </c>
      <c r="D22" s="421" t="s">
        <v>480</v>
      </c>
      <c r="E22" s="765" t="s">
        <v>15</v>
      </c>
      <c r="F22" s="496" t="s">
        <v>16</v>
      </c>
      <c r="G22" s="766" t="s">
        <v>481</v>
      </c>
      <c r="H22" s="512"/>
      <c r="I22" s="768"/>
      <c r="J22" s="768"/>
      <c r="K22" s="772"/>
      <c r="L22" s="770"/>
      <c r="M22" s="766"/>
    </row>
    <row r="23" spans="1:13" ht="45" customHeight="1">
      <c r="A23" s="503">
        <f t="shared" si="0"/>
        <v>16</v>
      </c>
      <c r="B23" s="764" t="s">
        <v>53</v>
      </c>
      <c r="C23" s="505">
        <v>5</v>
      </c>
      <c r="D23" s="421" t="s">
        <v>480</v>
      </c>
      <c r="E23" s="765" t="s">
        <v>15</v>
      </c>
      <c r="F23" s="496" t="s">
        <v>16</v>
      </c>
      <c r="G23" s="766" t="s">
        <v>481</v>
      </c>
      <c r="H23" s="766"/>
      <c r="I23" s="766"/>
      <c r="J23" s="766"/>
      <c r="K23" s="772"/>
      <c r="L23" s="770"/>
      <c r="M23" s="766"/>
    </row>
    <row r="24" spans="1:13" ht="45" customHeight="1">
      <c r="A24" s="503">
        <f t="shared" si="0"/>
        <v>17</v>
      </c>
      <c r="B24" s="764" t="s">
        <v>53</v>
      </c>
      <c r="C24" s="505">
        <v>9</v>
      </c>
      <c r="D24" s="421" t="s">
        <v>480</v>
      </c>
      <c r="E24" s="765" t="s">
        <v>15</v>
      </c>
      <c r="F24" s="496" t="s">
        <v>16</v>
      </c>
      <c r="G24" s="766" t="s">
        <v>481</v>
      </c>
      <c r="H24" s="766"/>
      <c r="I24" s="766"/>
      <c r="J24" s="766"/>
      <c r="K24" s="772"/>
      <c r="L24" s="770"/>
      <c r="M24" s="766"/>
    </row>
    <row r="25" spans="1:13" ht="45" customHeight="1">
      <c r="A25" s="503">
        <f t="shared" si="0"/>
        <v>18</v>
      </c>
      <c r="B25" s="764" t="s">
        <v>53</v>
      </c>
      <c r="C25" s="505" t="s">
        <v>482</v>
      </c>
      <c r="D25" s="421" t="s">
        <v>480</v>
      </c>
      <c r="E25" s="765" t="s">
        <v>15</v>
      </c>
      <c r="F25" s="496" t="s">
        <v>16</v>
      </c>
      <c r="G25" s="766" t="s">
        <v>481</v>
      </c>
      <c r="H25" s="766"/>
      <c r="I25" s="766"/>
      <c r="J25" s="766"/>
      <c r="K25" s="772"/>
      <c r="L25" s="770"/>
      <c r="M25" s="766"/>
    </row>
    <row r="26" spans="1:13" ht="45" customHeight="1">
      <c r="A26" s="503">
        <f t="shared" si="0"/>
        <v>19</v>
      </c>
      <c r="B26" s="764" t="s">
        <v>53</v>
      </c>
      <c r="C26" s="505" t="s">
        <v>483</v>
      </c>
      <c r="D26" s="421" t="s">
        <v>480</v>
      </c>
      <c r="E26" s="765" t="s">
        <v>15</v>
      </c>
      <c r="F26" s="496" t="s">
        <v>16</v>
      </c>
      <c r="G26" s="766" t="s">
        <v>481</v>
      </c>
      <c r="H26" s="766"/>
      <c r="I26" s="766"/>
      <c r="J26" s="766"/>
      <c r="K26" s="772"/>
      <c r="L26" s="770"/>
      <c r="M26" s="766"/>
    </row>
    <row r="27" spans="1:13" ht="45" customHeight="1">
      <c r="A27" s="503">
        <f t="shared" si="0"/>
        <v>20</v>
      </c>
      <c r="B27" s="764" t="s">
        <v>53</v>
      </c>
      <c r="C27" s="505">
        <v>11</v>
      </c>
      <c r="D27" s="421" t="s">
        <v>480</v>
      </c>
      <c r="E27" s="765" t="s">
        <v>15</v>
      </c>
      <c r="F27" s="496" t="s">
        <v>16</v>
      </c>
      <c r="G27" s="766" t="s">
        <v>481</v>
      </c>
      <c r="H27" s="766"/>
      <c r="I27" s="766"/>
      <c r="J27" s="766"/>
      <c r="K27" s="772"/>
      <c r="L27" s="770"/>
      <c r="M27" s="766"/>
    </row>
    <row r="28" spans="1:13" ht="45" customHeight="1">
      <c r="A28" s="503">
        <f t="shared" si="0"/>
        <v>21</v>
      </c>
      <c r="B28" s="764" t="s">
        <v>53</v>
      </c>
      <c r="C28" s="505">
        <v>13</v>
      </c>
      <c r="D28" s="421" t="s">
        <v>480</v>
      </c>
      <c r="E28" s="765" t="s">
        <v>15</v>
      </c>
      <c r="F28" s="496" t="s">
        <v>16</v>
      </c>
      <c r="G28" s="766" t="s">
        <v>481</v>
      </c>
      <c r="H28" s="766"/>
      <c r="I28" s="766"/>
      <c r="J28" s="766"/>
      <c r="K28" s="772"/>
      <c r="L28" s="770"/>
      <c r="M28" s="766"/>
    </row>
    <row r="29" spans="1:13" ht="45" customHeight="1">
      <c r="A29" s="503">
        <f t="shared" si="0"/>
        <v>22</v>
      </c>
      <c r="B29" s="764" t="s">
        <v>53</v>
      </c>
      <c r="C29" s="505">
        <v>15</v>
      </c>
      <c r="D29" s="421" t="s">
        <v>480</v>
      </c>
      <c r="E29" s="765" t="s">
        <v>15</v>
      </c>
      <c r="F29" s="496" t="s">
        <v>16</v>
      </c>
      <c r="G29" s="766" t="s">
        <v>481</v>
      </c>
      <c r="H29" s="766"/>
      <c r="I29" s="766"/>
      <c r="J29" s="766"/>
      <c r="K29" s="772"/>
      <c r="L29" s="770"/>
      <c r="M29" s="766"/>
    </row>
    <row r="30" spans="1:13" ht="45" customHeight="1">
      <c r="A30" s="503">
        <f t="shared" si="0"/>
        <v>23</v>
      </c>
      <c r="B30" s="764" t="s">
        <v>53</v>
      </c>
      <c r="C30" s="505">
        <v>17</v>
      </c>
      <c r="D30" s="421" t="s">
        <v>480</v>
      </c>
      <c r="E30" s="765" t="s">
        <v>15</v>
      </c>
      <c r="F30" s="496" t="s">
        <v>16</v>
      </c>
      <c r="G30" s="766" t="s">
        <v>481</v>
      </c>
      <c r="H30" s="766"/>
      <c r="I30" s="766"/>
      <c r="J30" s="766"/>
      <c r="K30" s="772"/>
      <c r="L30" s="770"/>
      <c r="M30" s="766"/>
    </row>
    <row r="31" spans="1:13" ht="45" customHeight="1">
      <c r="A31" s="503">
        <f t="shared" si="0"/>
        <v>24</v>
      </c>
      <c r="B31" s="764" t="s">
        <v>53</v>
      </c>
      <c r="C31" s="505">
        <v>19</v>
      </c>
      <c r="D31" s="421" t="s">
        <v>480</v>
      </c>
      <c r="E31" s="765" t="s">
        <v>15</v>
      </c>
      <c r="F31" s="496" t="s">
        <v>16</v>
      </c>
      <c r="G31" s="766" t="s">
        <v>481</v>
      </c>
      <c r="H31" s="766"/>
      <c r="I31" s="766"/>
      <c r="J31" s="766"/>
      <c r="K31" s="772"/>
      <c r="L31" s="770"/>
      <c r="M31" s="766"/>
    </row>
    <row r="32" spans="1:13" ht="45" customHeight="1">
      <c r="A32" s="503">
        <f t="shared" si="0"/>
        <v>25</v>
      </c>
      <c r="B32" s="764" t="s">
        <v>53</v>
      </c>
      <c r="C32" s="505">
        <v>21</v>
      </c>
      <c r="D32" s="421" t="s">
        <v>480</v>
      </c>
      <c r="E32" s="765" t="s">
        <v>15</v>
      </c>
      <c r="F32" s="496" t="s">
        <v>16</v>
      </c>
      <c r="G32" s="766" t="s">
        <v>481</v>
      </c>
      <c r="H32" s="766"/>
      <c r="I32" s="766"/>
      <c r="J32" s="766"/>
      <c r="K32" s="772"/>
      <c r="L32" s="770"/>
      <c r="M32" s="766"/>
    </row>
    <row r="33" spans="1:13" ht="45" customHeight="1">
      <c r="A33" s="503">
        <f t="shared" si="0"/>
        <v>26</v>
      </c>
      <c r="B33" s="764" t="s">
        <v>484</v>
      </c>
      <c r="C33" s="505">
        <v>2</v>
      </c>
      <c r="D33" s="421" t="s">
        <v>480</v>
      </c>
      <c r="E33" s="765" t="s">
        <v>15</v>
      </c>
      <c r="F33" s="496" t="s">
        <v>16</v>
      </c>
      <c r="G33" s="766" t="s">
        <v>481</v>
      </c>
      <c r="H33" s="766"/>
      <c r="I33" s="766"/>
      <c r="J33" s="766"/>
      <c r="K33" s="772"/>
      <c r="L33" s="770"/>
      <c r="M33" s="766"/>
    </row>
    <row r="34" spans="1:13" ht="45" customHeight="1">
      <c r="A34" s="503">
        <f t="shared" si="0"/>
        <v>27</v>
      </c>
      <c r="B34" s="764" t="s">
        <v>484</v>
      </c>
      <c r="C34" s="505">
        <v>3</v>
      </c>
      <c r="D34" s="421" t="s">
        <v>480</v>
      </c>
      <c r="E34" s="765" t="s">
        <v>15</v>
      </c>
      <c r="F34" s="496" t="s">
        <v>16</v>
      </c>
      <c r="G34" s="766" t="s">
        <v>481</v>
      </c>
      <c r="H34" s="766"/>
      <c r="I34" s="766"/>
      <c r="J34" s="766"/>
      <c r="K34" s="772"/>
      <c r="L34" s="770"/>
      <c r="M34" s="774"/>
    </row>
    <row r="35" spans="1:13" ht="45" customHeight="1">
      <c r="A35" s="503">
        <f t="shared" si="0"/>
        <v>28</v>
      </c>
      <c r="B35" s="764" t="s">
        <v>484</v>
      </c>
      <c r="C35" s="505">
        <v>4</v>
      </c>
      <c r="D35" s="421" t="s">
        <v>480</v>
      </c>
      <c r="E35" s="765" t="s">
        <v>15</v>
      </c>
      <c r="F35" s="496" t="s">
        <v>16</v>
      </c>
      <c r="G35" s="766" t="s">
        <v>481</v>
      </c>
      <c r="H35" s="766"/>
      <c r="I35" s="766"/>
      <c r="J35" s="766"/>
      <c r="K35" s="772"/>
      <c r="L35" s="770"/>
      <c r="M35" s="774"/>
    </row>
    <row r="36" spans="1:13" ht="45" customHeight="1">
      <c r="A36" s="503">
        <f t="shared" si="0"/>
        <v>29</v>
      </c>
      <c r="B36" s="764" t="s">
        <v>484</v>
      </c>
      <c r="C36" s="505">
        <v>5</v>
      </c>
      <c r="D36" s="421" t="s">
        <v>480</v>
      </c>
      <c r="E36" s="765" t="s">
        <v>15</v>
      </c>
      <c r="F36" s="496" t="s">
        <v>16</v>
      </c>
      <c r="G36" s="766" t="s">
        <v>481</v>
      </c>
      <c r="H36" s="766"/>
      <c r="I36" s="766"/>
      <c r="J36" s="766"/>
      <c r="K36" s="772"/>
      <c r="L36" s="770"/>
      <c r="M36" s="766"/>
    </row>
    <row r="37" spans="1:13" ht="45" customHeight="1">
      <c r="A37" s="503">
        <f t="shared" si="0"/>
        <v>30</v>
      </c>
      <c r="B37" s="764" t="s">
        <v>484</v>
      </c>
      <c r="C37" s="505">
        <v>6</v>
      </c>
      <c r="D37" s="421" t="s">
        <v>480</v>
      </c>
      <c r="E37" s="765" t="s">
        <v>15</v>
      </c>
      <c r="F37" s="496" t="s">
        <v>16</v>
      </c>
      <c r="G37" s="766" t="s">
        <v>481</v>
      </c>
      <c r="H37" s="766"/>
      <c r="I37" s="766"/>
      <c r="J37" s="766"/>
      <c r="K37" s="772"/>
      <c r="L37" s="770"/>
      <c r="M37" s="766"/>
    </row>
    <row r="38" spans="1:13" ht="45" customHeight="1">
      <c r="A38" s="503">
        <f t="shared" si="0"/>
        <v>31</v>
      </c>
      <c r="B38" s="764" t="s">
        <v>484</v>
      </c>
      <c r="C38" s="505">
        <v>8</v>
      </c>
      <c r="D38" s="421" t="s">
        <v>480</v>
      </c>
      <c r="E38" s="765" t="s">
        <v>15</v>
      </c>
      <c r="F38" s="496" t="s">
        <v>16</v>
      </c>
      <c r="G38" s="766" t="s">
        <v>481</v>
      </c>
      <c r="H38" s="766"/>
      <c r="I38" s="766"/>
      <c r="J38" s="766"/>
      <c r="K38" s="772"/>
      <c r="L38" s="770"/>
      <c r="M38" s="766"/>
    </row>
    <row r="39" spans="1:13" ht="45" customHeight="1">
      <c r="A39" s="503">
        <f t="shared" si="0"/>
        <v>32</v>
      </c>
      <c r="B39" s="764" t="s">
        <v>485</v>
      </c>
      <c r="C39" s="505">
        <v>2</v>
      </c>
      <c r="D39" s="421" t="s">
        <v>480</v>
      </c>
      <c r="E39" s="765" t="s">
        <v>15</v>
      </c>
      <c r="F39" s="496" t="s">
        <v>16</v>
      </c>
      <c r="G39" s="766" t="s">
        <v>481</v>
      </c>
      <c r="H39" s="766"/>
      <c r="I39" s="766"/>
      <c r="J39" s="766"/>
      <c r="K39" s="772"/>
      <c r="L39" s="770"/>
      <c r="M39" s="766"/>
    </row>
    <row r="40" spans="1:13" ht="45" customHeight="1">
      <c r="A40" s="503">
        <f t="shared" si="0"/>
        <v>33</v>
      </c>
      <c r="B40" s="764" t="s">
        <v>485</v>
      </c>
      <c r="C40" s="505">
        <v>4</v>
      </c>
      <c r="D40" s="421" t="s">
        <v>480</v>
      </c>
      <c r="E40" s="765" t="s">
        <v>15</v>
      </c>
      <c r="F40" s="496" t="s">
        <v>16</v>
      </c>
      <c r="G40" s="766" t="s">
        <v>481</v>
      </c>
      <c r="H40" s="766"/>
      <c r="I40" s="766"/>
      <c r="J40" s="766"/>
      <c r="K40" s="772"/>
      <c r="L40" s="770"/>
      <c r="M40" s="766"/>
    </row>
    <row r="41" spans="1:13" ht="45" customHeight="1">
      <c r="A41" s="503">
        <f t="shared" si="0"/>
        <v>34</v>
      </c>
      <c r="B41" s="764" t="s">
        <v>485</v>
      </c>
      <c r="C41" s="505">
        <v>6</v>
      </c>
      <c r="D41" s="421" t="s">
        <v>480</v>
      </c>
      <c r="E41" s="765" t="s">
        <v>15</v>
      </c>
      <c r="F41" s="496" t="s">
        <v>16</v>
      </c>
      <c r="G41" s="766" t="s">
        <v>481</v>
      </c>
      <c r="H41" s="512"/>
      <c r="I41" s="767"/>
      <c r="J41" s="767"/>
      <c r="K41" s="2279"/>
      <c r="L41" s="2280"/>
      <c r="M41" s="766"/>
    </row>
    <row r="42" spans="1:13" ht="45" customHeight="1">
      <c r="A42" s="503">
        <f t="shared" si="0"/>
        <v>35</v>
      </c>
      <c r="B42" s="764" t="s">
        <v>485</v>
      </c>
      <c r="C42" s="505">
        <v>8</v>
      </c>
      <c r="D42" s="421" t="s">
        <v>480</v>
      </c>
      <c r="E42" s="765" t="s">
        <v>15</v>
      </c>
      <c r="F42" s="496" t="s">
        <v>16</v>
      </c>
      <c r="G42" s="766" t="s">
        <v>481</v>
      </c>
      <c r="H42" s="766"/>
      <c r="I42" s="766"/>
      <c r="J42" s="766"/>
      <c r="K42" s="772"/>
      <c r="L42" s="770"/>
      <c r="M42" s="766"/>
    </row>
    <row r="43" spans="1:13" ht="45" customHeight="1">
      <c r="A43" s="503">
        <f t="shared" si="0"/>
        <v>36</v>
      </c>
      <c r="B43" s="764" t="s">
        <v>486</v>
      </c>
      <c r="C43" s="505">
        <v>1</v>
      </c>
      <c r="D43" s="421" t="s">
        <v>480</v>
      </c>
      <c r="E43" s="765" t="s">
        <v>15</v>
      </c>
      <c r="F43" s="496" t="s">
        <v>16</v>
      </c>
      <c r="G43" s="766" t="s">
        <v>481</v>
      </c>
      <c r="H43" s="766"/>
      <c r="I43" s="766"/>
      <c r="J43" s="766"/>
      <c r="K43" s="772"/>
      <c r="L43" s="770"/>
      <c r="M43" s="766"/>
    </row>
    <row r="44" spans="1:13" ht="45" customHeight="1">
      <c r="A44" s="503">
        <f t="shared" si="0"/>
        <v>37</v>
      </c>
      <c r="B44" s="764" t="s">
        <v>486</v>
      </c>
      <c r="C44" s="505">
        <v>2</v>
      </c>
      <c r="D44" s="421" t="s">
        <v>480</v>
      </c>
      <c r="E44" s="765" t="s">
        <v>15</v>
      </c>
      <c r="F44" s="496" t="s">
        <v>16</v>
      </c>
      <c r="G44" s="766" t="s">
        <v>481</v>
      </c>
      <c r="H44" s="766"/>
      <c r="I44" s="766"/>
      <c r="J44" s="766"/>
      <c r="K44" s="772"/>
      <c r="L44" s="770"/>
      <c r="M44" s="766"/>
    </row>
    <row r="45" spans="1:13" ht="45" customHeight="1">
      <c r="A45" s="503">
        <f t="shared" si="0"/>
        <v>38</v>
      </c>
      <c r="B45" s="764" t="s">
        <v>486</v>
      </c>
      <c r="C45" s="505">
        <v>3</v>
      </c>
      <c r="D45" s="421" t="s">
        <v>480</v>
      </c>
      <c r="E45" s="765" t="s">
        <v>15</v>
      </c>
      <c r="F45" s="496" t="s">
        <v>16</v>
      </c>
      <c r="G45" s="766" t="s">
        <v>481</v>
      </c>
      <c r="H45" s="766"/>
      <c r="I45" s="766"/>
      <c r="J45" s="766"/>
      <c r="K45" s="772"/>
      <c r="L45" s="770"/>
      <c r="M45" s="766"/>
    </row>
    <row r="46" spans="1:13" ht="45" customHeight="1">
      <c r="A46" s="503">
        <f t="shared" si="0"/>
        <v>39</v>
      </c>
      <c r="B46" s="764" t="s">
        <v>486</v>
      </c>
      <c r="C46" s="505">
        <v>4</v>
      </c>
      <c r="D46" s="421" t="s">
        <v>480</v>
      </c>
      <c r="E46" s="765" t="s">
        <v>15</v>
      </c>
      <c r="F46" s="496" t="s">
        <v>16</v>
      </c>
      <c r="G46" s="766" t="s">
        <v>481</v>
      </c>
      <c r="H46" s="766"/>
      <c r="I46" s="766"/>
      <c r="J46" s="766"/>
      <c r="K46" s="772"/>
      <c r="L46" s="770"/>
      <c r="M46" s="766"/>
    </row>
    <row r="47" spans="1:13" ht="45" customHeight="1">
      <c r="A47" s="503">
        <f t="shared" si="0"/>
        <v>40</v>
      </c>
      <c r="B47" s="764" t="s">
        <v>486</v>
      </c>
      <c r="C47" s="505">
        <v>5</v>
      </c>
      <c r="D47" s="421" t="s">
        <v>480</v>
      </c>
      <c r="E47" s="765" t="s">
        <v>15</v>
      </c>
      <c r="F47" s="496" t="s">
        <v>16</v>
      </c>
      <c r="G47" s="766" t="s">
        <v>481</v>
      </c>
      <c r="H47" s="766"/>
      <c r="I47" s="766"/>
      <c r="J47" s="766"/>
      <c r="K47" s="772"/>
      <c r="L47" s="770"/>
      <c r="M47" s="766"/>
    </row>
    <row r="48" spans="1:13" ht="45" customHeight="1">
      <c r="A48" s="503">
        <f t="shared" si="0"/>
        <v>41</v>
      </c>
      <c r="B48" s="764" t="s">
        <v>486</v>
      </c>
      <c r="C48" s="505">
        <v>8</v>
      </c>
      <c r="D48" s="421" t="s">
        <v>480</v>
      </c>
      <c r="E48" s="765" t="s">
        <v>15</v>
      </c>
      <c r="F48" s="496" t="s">
        <v>16</v>
      </c>
      <c r="G48" s="766" t="s">
        <v>481</v>
      </c>
      <c r="H48" s="766"/>
      <c r="I48" s="766"/>
      <c r="J48" s="766"/>
      <c r="K48" s="772"/>
      <c r="L48" s="770"/>
      <c r="M48" s="766"/>
    </row>
    <row r="49" spans="1:13" ht="45" customHeight="1">
      <c r="A49" s="503">
        <f t="shared" si="0"/>
        <v>42</v>
      </c>
      <c r="B49" s="764" t="s">
        <v>486</v>
      </c>
      <c r="C49" s="505">
        <v>10</v>
      </c>
      <c r="D49" s="421" t="s">
        <v>480</v>
      </c>
      <c r="E49" s="765" t="s">
        <v>15</v>
      </c>
      <c r="F49" s="496" t="s">
        <v>16</v>
      </c>
      <c r="G49" s="766" t="s">
        <v>481</v>
      </c>
      <c r="H49" s="766"/>
      <c r="I49" s="766"/>
      <c r="J49" s="766"/>
      <c r="K49" s="772"/>
      <c r="L49" s="770"/>
      <c r="M49" s="766"/>
    </row>
    <row r="50" spans="1:13" ht="45" customHeight="1">
      <c r="A50" s="503">
        <f t="shared" si="0"/>
        <v>43</v>
      </c>
      <c r="B50" s="764" t="s">
        <v>486</v>
      </c>
      <c r="C50" s="505">
        <v>12</v>
      </c>
      <c r="D50" s="421" t="s">
        <v>480</v>
      </c>
      <c r="E50" s="765" t="s">
        <v>15</v>
      </c>
      <c r="F50" s="496" t="s">
        <v>16</v>
      </c>
      <c r="G50" s="766" t="s">
        <v>481</v>
      </c>
      <c r="H50" s="766"/>
      <c r="I50" s="766"/>
      <c r="J50" s="766"/>
      <c r="K50" s="772"/>
      <c r="L50" s="770"/>
      <c r="M50" s="766"/>
    </row>
    <row r="51" spans="1:13" ht="45" customHeight="1">
      <c r="A51" s="503">
        <f t="shared" si="0"/>
        <v>44</v>
      </c>
      <c r="B51" s="764" t="s">
        <v>486</v>
      </c>
      <c r="C51" s="505">
        <v>14</v>
      </c>
      <c r="D51" s="421" t="s">
        <v>480</v>
      </c>
      <c r="E51" s="765" t="s">
        <v>15</v>
      </c>
      <c r="F51" s="496" t="s">
        <v>16</v>
      </c>
      <c r="G51" s="766" t="s">
        <v>481</v>
      </c>
      <c r="H51" s="766"/>
      <c r="I51" s="766"/>
      <c r="J51" s="766"/>
      <c r="K51" s="772"/>
      <c r="L51" s="770"/>
      <c r="M51" s="766"/>
    </row>
    <row r="52" spans="1:13" ht="45" customHeight="1">
      <c r="A52" s="503">
        <f t="shared" si="0"/>
        <v>45</v>
      </c>
      <c r="B52" s="764" t="s">
        <v>486</v>
      </c>
      <c r="C52" s="505">
        <v>16</v>
      </c>
      <c r="D52" s="421" t="s">
        <v>480</v>
      </c>
      <c r="E52" s="765" t="s">
        <v>15</v>
      </c>
      <c r="F52" s="496" t="s">
        <v>16</v>
      </c>
      <c r="G52" s="766" t="s">
        <v>481</v>
      </c>
      <c r="H52" s="766"/>
      <c r="I52" s="766"/>
      <c r="J52" s="766"/>
      <c r="K52" s="772"/>
      <c r="L52" s="770"/>
      <c r="M52" s="774"/>
    </row>
    <row r="53" spans="1:13" ht="45" customHeight="1">
      <c r="A53" s="503">
        <f t="shared" si="0"/>
        <v>46</v>
      </c>
      <c r="B53" s="764" t="s">
        <v>486</v>
      </c>
      <c r="C53" s="505">
        <v>18</v>
      </c>
      <c r="D53" s="421" t="s">
        <v>480</v>
      </c>
      <c r="E53" s="765" t="s">
        <v>15</v>
      </c>
      <c r="F53" s="496" t="s">
        <v>16</v>
      </c>
      <c r="G53" s="766" t="s">
        <v>481</v>
      </c>
      <c r="H53" s="512"/>
      <c r="I53" s="768"/>
      <c r="J53" s="768"/>
      <c r="K53" s="772"/>
      <c r="L53" s="770"/>
      <c r="M53" s="766"/>
    </row>
    <row r="54" spans="1:13" ht="45" customHeight="1">
      <c r="A54" s="503">
        <f t="shared" si="0"/>
        <v>47</v>
      </c>
      <c r="B54" s="764" t="s">
        <v>486</v>
      </c>
      <c r="C54" s="505">
        <v>20</v>
      </c>
      <c r="D54" s="421" t="s">
        <v>480</v>
      </c>
      <c r="E54" s="765" t="s">
        <v>15</v>
      </c>
      <c r="F54" s="496" t="s">
        <v>16</v>
      </c>
      <c r="G54" s="766" t="s">
        <v>481</v>
      </c>
      <c r="H54" s="766"/>
      <c r="I54" s="766"/>
      <c r="J54" s="766"/>
      <c r="K54" s="772"/>
      <c r="L54" s="770"/>
      <c r="M54" s="766"/>
    </row>
    <row r="55" spans="1:13" ht="45" customHeight="1">
      <c r="A55" s="503">
        <f t="shared" si="0"/>
        <v>48</v>
      </c>
      <c r="B55" s="764" t="s">
        <v>486</v>
      </c>
      <c r="C55" s="505">
        <v>22</v>
      </c>
      <c r="D55" s="421" t="s">
        <v>480</v>
      </c>
      <c r="E55" s="765" t="s">
        <v>15</v>
      </c>
      <c r="F55" s="496" t="s">
        <v>16</v>
      </c>
      <c r="G55" s="766" t="s">
        <v>481</v>
      </c>
      <c r="H55" s="766"/>
      <c r="I55" s="766"/>
      <c r="J55" s="766"/>
      <c r="K55" s="772"/>
      <c r="L55" s="770"/>
      <c r="M55" s="766"/>
    </row>
    <row r="56" spans="1:13" ht="45" customHeight="1">
      <c r="A56" s="503">
        <f t="shared" si="0"/>
        <v>49</v>
      </c>
      <c r="B56" s="764" t="s">
        <v>487</v>
      </c>
      <c r="C56" s="505">
        <v>5</v>
      </c>
      <c r="D56" s="421" t="s">
        <v>480</v>
      </c>
      <c r="E56" s="765" t="s">
        <v>15</v>
      </c>
      <c r="F56" s="496" t="s">
        <v>16</v>
      </c>
      <c r="G56" s="766" t="s">
        <v>481</v>
      </c>
      <c r="H56" s="766"/>
      <c r="I56" s="766"/>
      <c r="J56" s="766"/>
      <c r="K56" s="772"/>
      <c r="L56" s="770"/>
      <c r="M56" s="766"/>
    </row>
    <row r="57" spans="1:13" ht="45" customHeight="1">
      <c r="A57" s="503">
        <f t="shared" si="0"/>
        <v>50</v>
      </c>
      <c r="B57" s="764" t="s">
        <v>487</v>
      </c>
      <c r="C57" s="505">
        <v>7</v>
      </c>
      <c r="D57" s="421" t="s">
        <v>480</v>
      </c>
      <c r="E57" s="765" t="s">
        <v>15</v>
      </c>
      <c r="F57" s="496" t="s">
        <v>16</v>
      </c>
      <c r="G57" s="766" t="s">
        <v>481</v>
      </c>
      <c r="H57" s="766"/>
      <c r="I57" s="766"/>
      <c r="J57" s="766"/>
      <c r="K57" s="772"/>
      <c r="L57" s="770"/>
      <c r="M57" s="766"/>
    </row>
    <row r="58" spans="1:13" ht="45" customHeight="1">
      <c r="A58" s="503">
        <f t="shared" si="0"/>
        <v>51</v>
      </c>
      <c r="B58" s="764" t="s">
        <v>487</v>
      </c>
      <c r="C58" s="505">
        <v>12</v>
      </c>
      <c r="D58" s="421" t="s">
        <v>480</v>
      </c>
      <c r="E58" s="765" t="s">
        <v>15</v>
      </c>
      <c r="F58" s="496" t="s">
        <v>16</v>
      </c>
      <c r="G58" s="766" t="s">
        <v>481</v>
      </c>
      <c r="H58" s="766"/>
      <c r="I58" s="766"/>
      <c r="J58" s="766"/>
      <c r="K58" s="772"/>
      <c r="L58" s="770"/>
      <c r="M58" s="766"/>
    </row>
    <row r="59" spans="1:13" ht="45" customHeight="1">
      <c r="A59" s="503">
        <f t="shared" si="0"/>
        <v>52</v>
      </c>
      <c r="B59" s="764" t="s">
        <v>487</v>
      </c>
      <c r="C59" s="505">
        <v>14</v>
      </c>
      <c r="D59" s="421" t="s">
        <v>480</v>
      </c>
      <c r="E59" s="765" t="s">
        <v>15</v>
      </c>
      <c r="F59" s="496" t="s">
        <v>16</v>
      </c>
      <c r="G59" s="766" t="s">
        <v>481</v>
      </c>
      <c r="H59" s="766"/>
      <c r="I59" s="766"/>
      <c r="J59" s="766"/>
      <c r="K59" s="772"/>
      <c r="L59" s="770"/>
      <c r="M59" s="766"/>
    </row>
    <row r="60" spans="1:13" ht="45" customHeight="1">
      <c r="A60" s="503">
        <f t="shared" si="0"/>
        <v>53</v>
      </c>
      <c r="B60" s="764" t="s">
        <v>487</v>
      </c>
      <c r="C60" s="505">
        <v>20</v>
      </c>
      <c r="D60" s="421" t="s">
        <v>480</v>
      </c>
      <c r="E60" s="765" t="s">
        <v>15</v>
      </c>
      <c r="F60" s="496" t="s">
        <v>16</v>
      </c>
      <c r="G60" s="766" t="s">
        <v>481</v>
      </c>
      <c r="H60" s="766"/>
      <c r="I60" s="766"/>
      <c r="J60" s="766"/>
      <c r="K60" s="772"/>
      <c r="L60" s="770"/>
      <c r="M60" s="766"/>
    </row>
    <row r="61" spans="1:13" ht="45" customHeight="1">
      <c r="A61" s="503">
        <f t="shared" si="0"/>
        <v>54</v>
      </c>
      <c r="B61" s="764" t="s">
        <v>487</v>
      </c>
      <c r="C61" s="505">
        <v>24</v>
      </c>
      <c r="D61" s="421" t="s">
        <v>480</v>
      </c>
      <c r="E61" s="765" t="s">
        <v>15</v>
      </c>
      <c r="F61" s="496" t="s">
        <v>16</v>
      </c>
      <c r="G61" s="766" t="s">
        <v>481</v>
      </c>
      <c r="H61" s="766"/>
      <c r="I61" s="766"/>
      <c r="J61" s="766"/>
      <c r="K61" s="772"/>
      <c r="L61" s="770"/>
      <c r="M61" s="766"/>
    </row>
    <row r="62" spans="1:13" ht="45" customHeight="1">
      <c r="A62" s="503">
        <f t="shared" si="0"/>
        <v>55</v>
      </c>
      <c r="B62" s="764" t="s">
        <v>487</v>
      </c>
      <c r="C62" s="505">
        <v>26</v>
      </c>
      <c r="D62" s="421" t="s">
        <v>480</v>
      </c>
      <c r="E62" s="765" t="s">
        <v>15</v>
      </c>
      <c r="F62" s="496" t="s">
        <v>16</v>
      </c>
      <c r="G62" s="766" t="s">
        <v>481</v>
      </c>
      <c r="H62" s="766"/>
      <c r="I62" s="766"/>
      <c r="J62" s="766"/>
      <c r="K62" s="772"/>
      <c r="L62" s="770"/>
      <c r="M62" s="766"/>
    </row>
    <row r="63" spans="1:13" ht="45" customHeight="1">
      <c r="A63" s="503">
        <f t="shared" si="0"/>
        <v>56</v>
      </c>
      <c r="B63" s="764" t="s">
        <v>487</v>
      </c>
      <c r="C63" s="505">
        <v>30</v>
      </c>
      <c r="D63" s="421" t="s">
        <v>480</v>
      </c>
      <c r="E63" s="765" t="s">
        <v>15</v>
      </c>
      <c r="F63" s="496" t="s">
        <v>16</v>
      </c>
      <c r="G63" s="766" t="s">
        <v>481</v>
      </c>
      <c r="H63" s="766"/>
      <c r="I63" s="766"/>
      <c r="J63" s="766"/>
      <c r="K63" s="772"/>
      <c r="L63" s="770"/>
      <c r="M63" s="766"/>
    </row>
    <row r="64" spans="1:13" ht="45" customHeight="1">
      <c r="A64" s="503">
        <f t="shared" si="0"/>
        <v>57</v>
      </c>
      <c r="B64" s="764" t="s">
        <v>487</v>
      </c>
      <c r="C64" s="505">
        <v>32</v>
      </c>
      <c r="D64" s="421" t="s">
        <v>480</v>
      </c>
      <c r="E64" s="765" t="s">
        <v>15</v>
      </c>
      <c r="F64" s="496" t="s">
        <v>16</v>
      </c>
      <c r="G64" s="766" t="s">
        <v>481</v>
      </c>
      <c r="H64" s="766"/>
      <c r="I64" s="766"/>
      <c r="J64" s="766"/>
      <c r="K64" s="772"/>
      <c r="L64" s="770"/>
      <c r="M64" s="766"/>
    </row>
    <row r="65" spans="1:25" ht="45" customHeight="1">
      <c r="A65" s="503">
        <f t="shared" si="0"/>
        <v>58</v>
      </c>
      <c r="B65" s="764" t="s">
        <v>488</v>
      </c>
      <c r="C65" s="505">
        <v>7</v>
      </c>
      <c r="D65" s="421" t="s">
        <v>480</v>
      </c>
      <c r="E65" s="765" t="s">
        <v>15</v>
      </c>
      <c r="F65" s="496" t="s">
        <v>16</v>
      </c>
      <c r="G65" s="766" t="s">
        <v>481</v>
      </c>
      <c r="H65" s="766"/>
      <c r="I65" s="766"/>
      <c r="J65" s="766"/>
      <c r="K65" s="772"/>
      <c r="L65" s="770"/>
      <c r="M65" s="766"/>
    </row>
    <row r="66" spans="1:25" ht="45" customHeight="1">
      <c r="A66" s="503">
        <f t="shared" si="0"/>
        <v>59</v>
      </c>
      <c r="B66" s="764" t="s">
        <v>488</v>
      </c>
      <c r="C66" s="505">
        <v>15</v>
      </c>
      <c r="D66" s="421" t="s">
        <v>480</v>
      </c>
      <c r="E66" s="765" t="s">
        <v>15</v>
      </c>
      <c r="F66" s="496" t="s">
        <v>16</v>
      </c>
      <c r="G66" s="766" t="s">
        <v>481</v>
      </c>
      <c r="H66" s="766"/>
      <c r="I66" s="766"/>
      <c r="J66" s="766"/>
      <c r="K66" s="772"/>
      <c r="L66" s="770"/>
      <c r="M66" s="766"/>
    </row>
    <row r="67" spans="1:25" ht="45" customHeight="1">
      <c r="A67" s="503">
        <f t="shared" si="0"/>
        <v>60</v>
      </c>
      <c r="B67" s="764" t="s">
        <v>489</v>
      </c>
      <c r="C67" s="505">
        <v>1</v>
      </c>
      <c r="D67" s="421" t="s">
        <v>480</v>
      </c>
      <c r="E67" s="765" t="s">
        <v>15</v>
      </c>
      <c r="F67" s="496" t="s">
        <v>16</v>
      </c>
      <c r="G67" s="766" t="s">
        <v>481</v>
      </c>
      <c r="H67" s="766"/>
      <c r="I67" s="766"/>
      <c r="J67" s="766"/>
      <c r="K67" s="772"/>
      <c r="L67" s="770"/>
      <c r="M67" s="766"/>
    </row>
    <row r="68" spans="1:25" ht="45" customHeight="1">
      <c r="A68" s="503">
        <f t="shared" si="0"/>
        <v>61</v>
      </c>
      <c r="B68" s="764" t="s">
        <v>489</v>
      </c>
      <c r="C68" s="505">
        <v>3</v>
      </c>
      <c r="D68" s="421" t="s">
        <v>480</v>
      </c>
      <c r="E68" s="765" t="s">
        <v>15</v>
      </c>
      <c r="F68" s="496" t="s">
        <v>16</v>
      </c>
      <c r="G68" s="766" t="s">
        <v>481</v>
      </c>
      <c r="H68" s="766"/>
      <c r="I68" s="766"/>
      <c r="J68" s="766"/>
      <c r="K68" s="772"/>
      <c r="L68" s="770"/>
      <c r="M68" s="766"/>
    </row>
    <row r="69" spans="1:25" ht="45" customHeight="1">
      <c r="A69" s="503">
        <f t="shared" si="0"/>
        <v>62</v>
      </c>
      <c r="B69" s="764" t="s">
        <v>490</v>
      </c>
      <c r="C69" s="505">
        <v>4</v>
      </c>
      <c r="D69" s="421" t="s">
        <v>480</v>
      </c>
      <c r="E69" s="765" t="s">
        <v>15</v>
      </c>
      <c r="F69" s="496" t="s">
        <v>16</v>
      </c>
      <c r="G69" s="766" t="s">
        <v>481</v>
      </c>
      <c r="H69" s="766"/>
      <c r="I69" s="766"/>
      <c r="J69" s="766"/>
      <c r="K69" s="772"/>
      <c r="L69" s="770"/>
      <c r="M69" s="766"/>
    </row>
    <row r="70" spans="1:25" ht="45" customHeight="1">
      <c r="A70" s="503">
        <f t="shared" si="0"/>
        <v>63</v>
      </c>
      <c r="B70" s="764" t="s">
        <v>490</v>
      </c>
      <c r="C70" s="505">
        <v>5</v>
      </c>
      <c r="D70" s="421" t="s">
        <v>480</v>
      </c>
      <c r="E70" s="765" t="s">
        <v>15</v>
      </c>
      <c r="F70" s="496" t="s">
        <v>16</v>
      </c>
      <c r="G70" s="766" t="s">
        <v>481</v>
      </c>
      <c r="H70" s="766"/>
      <c r="I70" s="766"/>
      <c r="J70" s="766"/>
      <c r="K70" s="772"/>
      <c r="L70" s="770"/>
      <c r="M70" s="766"/>
    </row>
    <row r="71" spans="1:25" ht="45" customHeight="1">
      <c r="A71" s="503">
        <f t="shared" si="0"/>
        <v>64</v>
      </c>
      <c r="B71" s="764" t="s">
        <v>490</v>
      </c>
      <c r="C71" s="505">
        <v>9</v>
      </c>
      <c r="D71" s="421" t="s">
        <v>480</v>
      </c>
      <c r="E71" s="765" t="s">
        <v>15</v>
      </c>
      <c r="F71" s="496" t="s">
        <v>16</v>
      </c>
      <c r="G71" s="766" t="s">
        <v>481</v>
      </c>
      <c r="H71" s="766"/>
      <c r="I71" s="766"/>
      <c r="J71" s="766"/>
      <c r="K71" s="772"/>
      <c r="L71" s="770"/>
      <c r="M71" s="766"/>
    </row>
    <row r="72" spans="1:25" ht="45" customHeight="1">
      <c r="A72" s="503">
        <f t="shared" si="0"/>
        <v>65</v>
      </c>
      <c r="B72" s="764" t="s">
        <v>490</v>
      </c>
      <c r="C72" s="505">
        <v>11</v>
      </c>
      <c r="D72" s="421" t="s">
        <v>480</v>
      </c>
      <c r="E72" s="765" t="s">
        <v>15</v>
      </c>
      <c r="F72" s="496" t="s">
        <v>16</v>
      </c>
      <c r="G72" s="766" t="s">
        <v>481</v>
      </c>
      <c r="H72" s="766"/>
      <c r="I72" s="766"/>
      <c r="J72" s="766"/>
      <c r="K72" s="772"/>
      <c r="L72" s="770"/>
      <c r="M72" s="766"/>
    </row>
    <row r="73" spans="1:25" ht="45" customHeight="1">
      <c r="A73" s="503">
        <f t="shared" si="0"/>
        <v>66</v>
      </c>
      <c r="B73" s="764" t="s">
        <v>490</v>
      </c>
      <c r="C73" s="505">
        <v>12</v>
      </c>
      <c r="D73" s="421" t="s">
        <v>480</v>
      </c>
      <c r="E73" s="765" t="s">
        <v>15</v>
      </c>
      <c r="F73" s="496" t="s">
        <v>16</v>
      </c>
      <c r="G73" s="766" t="s">
        <v>481</v>
      </c>
      <c r="H73" s="766"/>
      <c r="I73" s="766"/>
      <c r="J73" s="766"/>
      <c r="K73" s="772"/>
      <c r="L73" s="770"/>
      <c r="M73" s="766"/>
    </row>
    <row r="74" spans="1:25" ht="45" customHeight="1">
      <c r="A74" s="503">
        <f t="shared" si="0"/>
        <v>67</v>
      </c>
      <c r="B74" s="764" t="s">
        <v>490</v>
      </c>
      <c r="C74" s="505">
        <v>14</v>
      </c>
      <c r="D74" s="421" t="s">
        <v>480</v>
      </c>
      <c r="E74" s="765" t="s">
        <v>15</v>
      </c>
      <c r="F74" s="529" t="s">
        <v>16</v>
      </c>
      <c r="G74" s="766" t="s">
        <v>481</v>
      </c>
      <c r="H74" s="766"/>
      <c r="I74" s="766"/>
      <c r="J74" s="766"/>
      <c r="K74" s="772"/>
      <c r="L74" s="770"/>
      <c r="M74" s="766"/>
    </row>
    <row r="75" spans="1:25">
      <c r="A75" s="775" t="s">
        <v>97</v>
      </c>
      <c r="B75" s="2281">
        <v>67</v>
      </c>
      <c r="C75" s="2281"/>
      <c r="D75" s="776"/>
      <c r="E75" s="777"/>
      <c r="F75" s="758"/>
      <c r="G75" s="533"/>
      <c r="K75" s="778"/>
      <c r="L75" s="778"/>
    </row>
    <row r="76" spans="1:25" s="783" customFormat="1" ht="79.5" customHeight="1">
      <c r="A76" s="2273" t="s">
        <v>491</v>
      </c>
      <c r="B76" s="2273"/>
      <c r="C76" s="2273"/>
      <c r="D76" s="2273"/>
      <c r="E76" s="2273"/>
      <c r="F76" s="2273"/>
      <c r="G76" s="2273"/>
      <c r="H76" s="2273"/>
      <c r="I76" s="2273"/>
      <c r="J76" s="2273"/>
      <c r="K76" s="2273"/>
      <c r="L76" s="2273"/>
      <c r="M76" s="2273"/>
      <c r="N76" s="779"/>
      <c r="O76" s="779"/>
      <c r="P76" s="780"/>
      <c r="Q76" s="780"/>
      <c r="R76" s="780"/>
      <c r="S76" s="780"/>
      <c r="T76" s="781"/>
      <c r="U76" s="782"/>
      <c r="V76" s="782"/>
      <c r="W76" s="782"/>
      <c r="X76" s="782"/>
      <c r="Y76" s="782"/>
    </row>
    <row r="77" spans="1:25" ht="33.75" customHeight="1"/>
    <row r="78" spans="1:25" ht="42.75" customHeight="1">
      <c r="A78" s="1969" t="s">
        <v>381</v>
      </c>
      <c r="B78" s="1969"/>
      <c r="C78" s="1969"/>
      <c r="D78" s="1969"/>
    </row>
    <row r="79" spans="1:25" ht="20.25">
      <c r="A79" s="444" t="s">
        <v>443</v>
      </c>
      <c r="B79" s="785"/>
      <c r="C79" s="786"/>
    </row>
    <row r="80" spans="1:25" ht="20.25">
      <c r="A80" s="444" t="s">
        <v>383</v>
      </c>
      <c r="B80" s="785"/>
      <c r="C80" s="786"/>
    </row>
  </sheetData>
  <mergeCells count="18">
    <mergeCell ref="A76:M76"/>
    <mergeCell ref="A78:D78"/>
    <mergeCell ref="K3:L6"/>
    <mergeCell ref="M3:M6"/>
    <mergeCell ref="B7:C7"/>
    <mergeCell ref="K7:L7"/>
    <mergeCell ref="K41:L41"/>
    <mergeCell ref="B75:C75"/>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5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77"/>
  <sheetViews>
    <sheetView view="pageBreakPreview" zoomScale="55" zoomScaleNormal="55" zoomScaleSheetLayoutView="55" workbookViewId="0">
      <pane ySplit="4" topLeftCell="A5" activePane="bottomLeft" state="frozen"/>
      <selection pane="bottomLeft" activeCell="J14" sqref="J14"/>
    </sheetView>
  </sheetViews>
  <sheetFormatPr defaultColWidth="9.140625" defaultRowHeight="18.75"/>
  <cols>
    <col min="1" max="1" width="10.28515625" style="748" customWidth="1"/>
    <col min="2" max="2" width="28.85546875" style="749" customWidth="1"/>
    <col min="3" max="3" width="9.42578125" style="747" customWidth="1"/>
    <col min="4" max="4" width="33.85546875" style="747" customWidth="1"/>
    <col min="5" max="5" width="25.7109375" style="747" customWidth="1"/>
    <col min="6" max="6" width="27.5703125" style="747" customWidth="1"/>
    <col min="7" max="7" width="54" style="747" customWidth="1"/>
    <col min="8" max="8" width="25.85546875" style="747" customWidth="1"/>
    <col min="9" max="10" width="27.5703125" style="747" customWidth="1"/>
    <col min="11" max="11" width="37.5703125" style="750" customWidth="1"/>
    <col min="12" max="12" width="20.5703125" style="751" customWidth="1"/>
    <col min="13" max="13" width="79.28515625" style="750" customWidth="1"/>
    <col min="14" max="14" width="26.7109375" style="742" hidden="1" customWidth="1"/>
    <col min="15" max="15" width="19.5703125" style="742" hidden="1" customWidth="1"/>
    <col min="16" max="19" width="21.42578125" style="723" hidden="1" customWidth="1"/>
    <col min="20" max="20" width="29.85546875" style="724" hidden="1" customWidth="1"/>
    <col min="21" max="23" width="37.28515625" style="673" hidden="1" customWidth="1"/>
    <col min="24" max="24" width="28.42578125" style="673" hidden="1" customWidth="1"/>
    <col min="25" max="25" width="19.7109375" style="673" hidden="1" customWidth="1"/>
    <col min="26" max="16384" width="9.140625" style="749"/>
  </cols>
  <sheetData>
    <row r="1" spans="1:25" s="667" customFormat="1" ht="57" customHeight="1">
      <c r="A1" s="2282" t="s">
        <v>444</v>
      </c>
      <c r="B1" s="2282"/>
      <c r="C1" s="2282"/>
      <c r="D1" s="2282"/>
      <c r="E1" s="2282"/>
      <c r="F1" s="2282"/>
      <c r="G1" s="2282"/>
      <c r="H1" s="2282"/>
      <c r="I1" s="2282"/>
      <c r="J1" s="2282"/>
      <c r="K1" s="2282"/>
      <c r="L1" s="2282"/>
      <c r="M1" s="2282"/>
      <c r="N1" s="666"/>
      <c r="O1" s="666"/>
      <c r="P1" s="666"/>
      <c r="Q1" s="666"/>
      <c r="R1" s="666"/>
      <c r="S1" s="666"/>
      <c r="T1" s="666"/>
      <c r="U1" s="666"/>
      <c r="V1" s="666"/>
      <c r="W1" s="666"/>
      <c r="X1" s="666"/>
      <c r="Y1" s="666"/>
    </row>
    <row r="2" spans="1:25" s="672" customFormat="1" ht="35.25" customHeight="1">
      <c r="A2" s="668"/>
      <c r="B2" s="668"/>
      <c r="C2" s="668"/>
      <c r="D2" s="668"/>
      <c r="E2" s="668"/>
      <c r="F2" s="668"/>
      <c r="G2" s="668"/>
      <c r="H2" s="668"/>
      <c r="I2" s="668"/>
      <c r="J2" s="668"/>
      <c r="K2" s="669"/>
      <c r="L2" s="670"/>
      <c r="M2" s="671" t="s">
        <v>355</v>
      </c>
      <c r="N2" s="668"/>
      <c r="O2" s="668"/>
      <c r="P2" s="668"/>
      <c r="Q2" s="668"/>
      <c r="R2" s="668"/>
      <c r="S2" s="668"/>
      <c r="T2" s="668"/>
      <c r="U2" s="668"/>
      <c r="V2" s="668"/>
      <c r="W2" s="668"/>
      <c r="X2" s="668"/>
      <c r="Y2" s="668"/>
    </row>
    <row r="3" spans="1:25" s="673" customFormat="1" ht="76.5" customHeight="1">
      <c r="A3" s="2283" t="s">
        <v>2</v>
      </c>
      <c r="B3" s="2284" t="s">
        <v>3</v>
      </c>
      <c r="C3" s="2284"/>
      <c r="D3" s="2284" t="s">
        <v>4</v>
      </c>
      <c r="E3" s="2285" t="s">
        <v>5</v>
      </c>
      <c r="F3" s="2286" t="s">
        <v>385</v>
      </c>
      <c r="G3" s="2286" t="s">
        <v>7</v>
      </c>
      <c r="H3" s="2286" t="s">
        <v>8</v>
      </c>
      <c r="I3" s="2286" t="s">
        <v>9</v>
      </c>
      <c r="J3" s="2286" t="s">
        <v>10</v>
      </c>
      <c r="K3" s="2286" t="s">
        <v>11</v>
      </c>
      <c r="L3" s="2286"/>
      <c r="M3" s="2286" t="s">
        <v>12</v>
      </c>
      <c r="N3" s="2288" t="s">
        <v>445</v>
      </c>
      <c r="O3" s="2289"/>
      <c r="P3" s="2290" t="s">
        <v>386</v>
      </c>
      <c r="Q3" s="2289" t="s">
        <v>387</v>
      </c>
      <c r="R3" s="2291" t="s">
        <v>388</v>
      </c>
      <c r="S3" s="2288"/>
      <c r="T3" s="2292" t="s">
        <v>389</v>
      </c>
      <c r="U3" s="2292" t="s">
        <v>390</v>
      </c>
      <c r="V3" s="2287" t="s">
        <v>391</v>
      </c>
      <c r="W3" s="2287" t="s">
        <v>392</v>
      </c>
      <c r="X3" s="2287" t="s">
        <v>393</v>
      </c>
      <c r="Y3" s="2287" t="s">
        <v>12</v>
      </c>
    </row>
    <row r="4" spans="1:25" s="673" customFormat="1" ht="82.5" customHeight="1">
      <c r="A4" s="2283"/>
      <c r="B4" s="2284"/>
      <c r="C4" s="2284"/>
      <c r="D4" s="2284"/>
      <c r="E4" s="2285"/>
      <c r="F4" s="2286"/>
      <c r="G4" s="2286"/>
      <c r="H4" s="2286"/>
      <c r="I4" s="2286"/>
      <c r="J4" s="2286"/>
      <c r="K4" s="2286"/>
      <c r="L4" s="2286"/>
      <c r="M4" s="2286"/>
      <c r="N4" s="674" t="s">
        <v>446</v>
      </c>
      <c r="O4" s="675" t="s">
        <v>447</v>
      </c>
      <c r="P4" s="2290"/>
      <c r="Q4" s="2289"/>
      <c r="R4" s="676" t="s">
        <v>394</v>
      </c>
      <c r="S4" s="677" t="s">
        <v>395</v>
      </c>
      <c r="T4" s="2292"/>
      <c r="U4" s="2292"/>
      <c r="V4" s="2287"/>
      <c r="W4" s="2287"/>
      <c r="X4" s="2287"/>
      <c r="Y4" s="2287"/>
    </row>
    <row r="5" spans="1:25" s="684" customFormat="1" ht="24" customHeight="1">
      <c r="A5" s="678">
        <v>1</v>
      </c>
      <c r="B5" s="2295">
        <v>2</v>
      </c>
      <c r="C5" s="2295"/>
      <c r="D5" s="678">
        <v>3</v>
      </c>
      <c r="E5" s="678">
        <v>4</v>
      </c>
      <c r="F5" s="678">
        <v>5</v>
      </c>
      <c r="G5" s="678">
        <v>6</v>
      </c>
      <c r="H5" s="678">
        <v>7</v>
      </c>
      <c r="I5" s="679">
        <v>8</v>
      </c>
      <c r="J5" s="679">
        <v>9</v>
      </c>
      <c r="K5" s="2296">
        <v>10</v>
      </c>
      <c r="L5" s="2297"/>
      <c r="M5" s="680">
        <v>11</v>
      </c>
      <c r="N5" s="681">
        <v>3</v>
      </c>
      <c r="O5" s="682">
        <v>4</v>
      </c>
      <c r="P5" s="683">
        <v>5</v>
      </c>
      <c r="Q5" s="682">
        <v>6</v>
      </c>
      <c r="R5" s="682">
        <v>7</v>
      </c>
      <c r="S5" s="682">
        <v>8</v>
      </c>
      <c r="T5" s="683">
        <v>9</v>
      </c>
      <c r="U5" s="683">
        <v>10</v>
      </c>
      <c r="V5" s="683">
        <v>11</v>
      </c>
      <c r="W5" s="683">
        <v>12</v>
      </c>
      <c r="X5" s="683">
        <v>13</v>
      </c>
      <c r="Y5" s="683">
        <v>14</v>
      </c>
    </row>
    <row r="6" spans="1:25" s="697" customFormat="1" ht="35.1" customHeight="1">
      <c r="A6" s="529">
        <v>1</v>
      </c>
      <c r="B6" s="685" t="s">
        <v>448</v>
      </c>
      <c r="C6" s="686">
        <v>7</v>
      </c>
      <c r="D6" s="686" t="s">
        <v>449</v>
      </c>
      <c r="E6" s="577" t="s">
        <v>15</v>
      </c>
      <c r="F6" s="687" t="s">
        <v>30</v>
      </c>
      <c r="G6" s="688"/>
      <c r="H6" s="516">
        <v>46868</v>
      </c>
      <c r="I6" s="689" t="s">
        <v>45</v>
      </c>
      <c r="J6" s="689" t="s">
        <v>45</v>
      </c>
      <c r="K6" s="2293" t="s">
        <v>32</v>
      </c>
      <c r="L6" s="2294"/>
      <c r="M6" s="690"/>
      <c r="N6" s="691" t="s">
        <v>45</v>
      </c>
      <c r="O6" s="692">
        <v>0</v>
      </c>
      <c r="P6" s="693"/>
      <c r="Q6" s="692"/>
      <c r="R6" s="692"/>
      <c r="S6" s="694"/>
      <c r="T6" s="695"/>
      <c r="U6" s="695"/>
      <c r="V6" s="695"/>
      <c r="W6" s="695" t="s">
        <v>399</v>
      </c>
      <c r="X6" s="696" t="s">
        <v>450</v>
      </c>
      <c r="Y6" s="696"/>
    </row>
    <row r="7" spans="1:25" s="708" customFormat="1" ht="107.25" customHeight="1">
      <c r="A7" s="529">
        <v>2</v>
      </c>
      <c r="B7" s="698" t="s">
        <v>448</v>
      </c>
      <c r="C7" s="686">
        <v>8</v>
      </c>
      <c r="D7" s="686" t="s">
        <v>449</v>
      </c>
      <c r="E7" s="577" t="s">
        <v>15</v>
      </c>
      <c r="F7" s="699" t="s">
        <v>30</v>
      </c>
      <c r="G7" s="700"/>
      <c r="H7" s="516">
        <v>43889</v>
      </c>
      <c r="I7" s="701" t="s">
        <v>45</v>
      </c>
      <c r="J7" s="701" t="s">
        <v>45</v>
      </c>
      <c r="K7" s="701" t="s">
        <v>34</v>
      </c>
      <c r="L7" s="702">
        <v>43889</v>
      </c>
      <c r="M7" s="703" t="s">
        <v>451</v>
      </c>
      <c r="N7" s="704" t="s">
        <v>45</v>
      </c>
      <c r="O7" s="705">
        <v>0</v>
      </c>
      <c r="P7" s="706"/>
      <c r="Q7" s="705"/>
      <c r="R7" s="705"/>
      <c r="S7" s="706"/>
      <c r="T7" s="707"/>
      <c r="U7" s="707"/>
      <c r="V7" s="707"/>
      <c r="W7" s="705" t="s">
        <v>399</v>
      </c>
      <c r="X7" s="707" t="s">
        <v>452</v>
      </c>
      <c r="Y7" s="707"/>
    </row>
    <row r="8" spans="1:25" s="708" customFormat="1" ht="60" customHeight="1">
      <c r="A8" s="529">
        <v>3</v>
      </c>
      <c r="B8" s="698" t="s">
        <v>448</v>
      </c>
      <c r="C8" s="709" t="s">
        <v>453</v>
      </c>
      <c r="D8" s="686" t="s">
        <v>449</v>
      </c>
      <c r="E8" s="577" t="s">
        <v>15</v>
      </c>
      <c r="F8" s="699" t="s">
        <v>16</v>
      </c>
      <c r="G8" s="700" t="s">
        <v>454</v>
      </c>
      <c r="H8" s="710"/>
      <c r="I8" s="701"/>
      <c r="J8" s="701"/>
      <c r="K8" s="2298"/>
      <c r="L8" s="2299"/>
      <c r="M8" s="711"/>
      <c r="N8" s="704"/>
      <c r="O8" s="705"/>
      <c r="P8" s="706"/>
      <c r="Q8" s="705"/>
      <c r="R8" s="705"/>
      <c r="S8" s="706"/>
      <c r="T8" s="707"/>
      <c r="U8" s="707"/>
      <c r="V8" s="707"/>
      <c r="W8" s="705"/>
      <c r="X8" s="707"/>
      <c r="Y8" s="707"/>
    </row>
    <row r="9" spans="1:25" s="717" customFormat="1" ht="42.75" customHeight="1">
      <c r="A9" s="529">
        <v>4</v>
      </c>
      <c r="B9" s="685" t="s">
        <v>448</v>
      </c>
      <c r="C9" s="686">
        <v>9</v>
      </c>
      <c r="D9" s="686" t="s">
        <v>449</v>
      </c>
      <c r="E9" s="577" t="s">
        <v>15</v>
      </c>
      <c r="F9" s="699" t="s">
        <v>30</v>
      </c>
      <c r="G9" s="712"/>
      <c r="H9" s="516">
        <v>46868</v>
      </c>
      <c r="I9" s="713" t="s">
        <v>45</v>
      </c>
      <c r="J9" s="713" t="s">
        <v>45</v>
      </c>
      <c r="K9" s="2293" t="s">
        <v>32</v>
      </c>
      <c r="L9" s="2294"/>
      <c r="M9" s="690"/>
      <c r="N9" s="704" t="s">
        <v>45</v>
      </c>
      <c r="O9" s="705">
        <v>0</v>
      </c>
      <c r="P9" s="714"/>
      <c r="Q9" s="705"/>
      <c r="R9" s="705"/>
      <c r="S9" s="706"/>
      <c r="T9" s="715"/>
      <c r="U9" s="715"/>
      <c r="V9" s="715"/>
      <c r="W9" s="715" t="s">
        <v>399</v>
      </c>
      <c r="X9" s="716" t="s">
        <v>455</v>
      </c>
      <c r="Y9" s="716"/>
    </row>
    <row r="10" spans="1:25" s="719" customFormat="1" ht="49.5" customHeight="1">
      <c r="A10" s="529">
        <v>5</v>
      </c>
      <c r="B10" s="698" t="s">
        <v>448</v>
      </c>
      <c r="C10" s="686">
        <v>10</v>
      </c>
      <c r="D10" s="686" t="s">
        <v>449</v>
      </c>
      <c r="E10" s="577" t="s">
        <v>15</v>
      </c>
      <c r="F10" s="699" t="s">
        <v>30</v>
      </c>
      <c r="G10" s="700"/>
      <c r="H10" s="516">
        <v>46777</v>
      </c>
      <c r="I10" s="701" t="s">
        <v>45</v>
      </c>
      <c r="J10" s="701" t="s">
        <v>45</v>
      </c>
      <c r="K10" s="2293" t="s">
        <v>32</v>
      </c>
      <c r="L10" s="2294"/>
      <c r="M10" s="718"/>
      <c r="N10" s="704" t="s">
        <v>45</v>
      </c>
      <c r="O10" s="705">
        <v>0</v>
      </c>
      <c r="P10" s="706"/>
      <c r="Q10" s="705"/>
      <c r="R10" s="705"/>
      <c r="S10" s="706"/>
      <c r="T10" s="705"/>
      <c r="U10" s="705"/>
      <c r="V10" s="705"/>
      <c r="W10" s="705" t="s">
        <v>399</v>
      </c>
      <c r="X10" s="707" t="s">
        <v>456</v>
      </c>
      <c r="Y10" s="707"/>
    </row>
    <row r="11" spans="1:25" s="717" customFormat="1" ht="35.1" customHeight="1">
      <c r="A11" s="529">
        <v>6</v>
      </c>
      <c r="B11" s="685" t="s">
        <v>448</v>
      </c>
      <c r="C11" s="686">
        <v>11</v>
      </c>
      <c r="D11" s="686" t="s">
        <v>449</v>
      </c>
      <c r="E11" s="577" t="s">
        <v>15</v>
      </c>
      <c r="F11" s="699" t="s">
        <v>30</v>
      </c>
      <c r="G11" s="712"/>
      <c r="H11" s="516">
        <v>46777</v>
      </c>
      <c r="I11" s="713" t="s">
        <v>45</v>
      </c>
      <c r="J11" s="713" t="s">
        <v>45</v>
      </c>
      <c r="K11" s="2293" t="s">
        <v>51</v>
      </c>
      <c r="L11" s="2294"/>
      <c r="M11" s="690"/>
      <c r="N11" s="704" t="s">
        <v>45</v>
      </c>
      <c r="O11" s="705">
        <v>0</v>
      </c>
      <c r="P11" s="714"/>
      <c r="Q11" s="705"/>
      <c r="R11" s="705"/>
      <c r="S11" s="706"/>
      <c r="T11" s="715"/>
      <c r="U11" s="715"/>
      <c r="V11" s="715"/>
      <c r="W11" s="715" t="s">
        <v>457</v>
      </c>
      <c r="X11" s="716" t="s">
        <v>458</v>
      </c>
      <c r="Y11" s="716"/>
    </row>
    <row r="12" spans="1:25" s="717" customFormat="1" ht="35.1" customHeight="1">
      <c r="A12" s="529">
        <v>7</v>
      </c>
      <c r="B12" s="685" t="s">
        <v>448</v>
      </c>
      <c r="C12" s="720">
        <v>13</v>
      </c>
      <c r="D12" s="686" t="s">
        <v>449</v>
      </c>
      <c r="E12" s="577" t="s">
        <v>15</v>
      </c>
      <c r="F12" s="699" t="s">
        <v>30</v>
      </c>
      <c r="G12" s="712"/>
      <c r="H12" s="516">
        <v>46859</v>
      </c>
      <c r="I12" s="713" t="s">
        <v>45</v>
      </c>
      <c r="J12" s="713" t="s">
        <v>45</v>
      </c>
      <c r="K12" s="2293" t="s">
        <v>51</v>
      </c>
      <c r="L12" s="2294"/>
      <c r="M12" s="690"/>
      <c r="N12" s="704" t="s">
        <v>45</v>
      </c>
      <c r="O12" s="705">
        <v>0</v>
      </c>
      <c r="P12" s="714"/>
      <c r="Q12" s="705"/>
      <c r="R12" s="705"/>
      <c r="S12" s="706"/>
      <c r="T12" s="715"/>
      <c r="U12" s="715"/>
      <c r="V12" s="715"/>
      <c r="W12" s="715" t="s">
        <v>457</v>
      </c>
      <c r="X12" s="716" t="s">
        <v>458</v>
      </c>
      <c r="Y12" s="716"/>
    </row>
    <row r="13" spans="1:25" s="673" customFormat="1" ht="35.1" customHeight="1">
      <c r="A13" s="529">
        <v>8</v>
      </c>
      <c r="B13" s="685" t="s">
        <v>448</v>
      </c>
      <c r="C13" s="686">
        <v>14</v>
      </c>
      <c r="D13" s="686" t="s">
        <v>449</v>
      </c>
      <c r="E13" s="577" t="s">
        <v>15</v>
      </c>
      <c r="F13" s="699" t="s">
        <v>30</v>
      </c>
      <c r="G13" s="721"/>
      <c r="H13" s="516">
        <v>46843</v>
      </c>
      <c r="I13" s="713" t="s">
        <v>45</v>
      </c>
      <c r="J13" s="713" t="s">
        <v>45</v>
      </c>
      <c r="K13" s="2293" t="s">
        <v>32</v>
      </c>
      <c r="L13" s="2294"/>
      <c r="M13" s="722"/>
      <c r="N13" s="717"/>
      <c r="O13" s="717"/>
      <c r="P13" s="723"/>
      <c r="Q13" s="723"/>
      <c r="R13" s="723"/>
      <c r="S13" s="723"/>
      <c r="T13" s="724"/>
    </row>
    <row r="14" spans="1:25" s="673" customFormat="1" ht="35.1" customHeight="1">
      <c r="A14" s="529">
        <v>9</v>
      </c>
      <c r="B14" s="685" t="s">
        <v>448</v>
      </c>
      <c r="C14" s="720">
        <v>15</v>
      </c>
      <c r="D14" s="686" t="s">
        <v>449</v>
      </c>
      <c r="E14" s="577" t="s">
        <v>15</v>
      </c>
      <c r="F14" s="699" t="s">
        <v>30</v>
      </c>
      <c r="G14" s="721"/>
      <c r="H14" s="516">
        <v>46833</v>
      </c>
      <c r="I14" s="713" t="s">
        <v>45</v>
      </c>
      <c r="J14" s="713" t="s">
        <v>45</v>
      </c>
      <c r="K14" s="2293" t="s">
        <v>32</v>
      </c>
      <c r="L14" s="2294"/>
      <c r="M14" s="690"/>
      <c r="N14" s="717"/>
      <c r="O14" s="717"/>
      <c r="P14" s="723"/>
      <c r="Q14" s="723"/>
      <c r="R14" s="723"/>
      <c r="S14" s="723"/>
      <c r="T14" s="724"/>
    </row>
    <row r="15" spans="1:25" s="673" customFormat="1" ht="35.1" customHeight="1">
      <c r="A15" s="529">
        <v>10</v>
      </c>
      <c r="B15" s="685" t="s">
        <v>448</v>
      </c>
      <c r="C15" s="720">
        <v>17</v>
      </c>
      <c r="D15" s="686" t="s">
        <v>449</v>
      </c>
      <c r="E15" s="577" t="s">
        <v>15</v>
      </c>
      <c r="F15" s="699" t="s">
        <v>30</v>
      </c>
      <c r="G15" s="725"/>
      <c r="H15" s="516">
        <v>46833</v>
      </c>
      <c r="I15" s="713" t="s">
        <v>45</v>
      </c>
      <c r="J15" s="713" t="s">
        <v>45</v>
      </c>
      <c r="K15" s="2293" t="s">
        <v>51</v>
      </c>
      <c r="L15" s="2294"/>
      <c r="M15" s="690"/>
      <c r="N15" s="717"/>
      <c r="O15" s="717"/>
      <c r="P15" s="723"/>
      <c r="Q15" s="723"/>
      <c r="R15" s="723"/>
      <c r="S15" s="723"/>
      <c r="T15" s="724"/>
    </row>
    <row r="16" spans="1:25" s="673" customFormat="1" ht="35.1" customHeight="1">
      <c r="A16" s="529">
        <v>11</v>
      </c>
      <c r="B16" s="685" t="s">
        <v>448</v>
      </c>
      <c r="C16" s="720">
        <v>18</v>
      </c>
      <c r="D16" s="686" t="s">
        <v>449</v>
      </c>
      <c r="E16" s="577" t="s">
        <v>15</v>
      </c>
      <c r="F16" s="699" t="s">
        <v>30</v>
      </c>
      <c r="G16" s="725"/>
      <c r="H16" s="516">
        <v>46843</v>
      </c>
      <c r="I16" s="713" t="s">
        <v>45</v>
      </c>
      <c r="J16" s="713" t="s">
        <v>45</v>
      </c>
      <c r="K16" s="2293" t="s">
        <v>32</v>
      </c>
      <c r="L16" s="2294"/>
      <c r="M16" s="722"/>
      <c r="N16" s="717"/>
      <c r="O16" s="717"/>
      <c r="P16" s="723"/>
      <c r="Q16" s="723"/>
      <c r="R16" s="723"/>
      <c r="S16" s="723"/>
      <c r="T16" s="724"/>
    </row>
    <row r="17" spans="1:20" s="673" customFormat="1" ht="35.1" customHeight="1">
      <c r="A17" s="529">
        <v>12</v>
      </c>
      <c r="B17" s="685" t="s">
        <v>448</v>
      </c>
      <c r="C17" s="720">
        <v>19</v>
      </c>
      <c r="D17" s="686" t="s">
        <v>449</v>
      </c>
      <c r="E17" s="577" t="s">
        <v>15</v>
      </c>
      <c r="F17" s="699" t="s">
        <v>30</v>
      </c>
      <c r="G17" s="725"/>
      <c r="H17" s="516">
        <v>46833</v>
      </c>
      <c r="I17" s="713" t="s">
        <v>45</v>
      </c>
      <c r="J17" s="713" t="s">
        <v>45</v>
      </c>
      <c r="K17" s="2293" t="s">
        <v>32</v>
      </c>
      <c r="L17" s="2294"/>
      <c r="M17" s="690"/>
      <c r="N17" s="717"/>
      <c r="O17" s="717"/>
      <c r="P17" s="723"/>
      <c r="Q17" s="723"/>
      <c r="R17" s="723"/>
      <c r="S17" s="723"/>
      <c r="T17" s="724"/>
    </row>
    <row r="18" spans="1:20" s="673" customFormat="1" ht="35.1" customHeight="1">
      <c r="A18" s="529">
        <v>13</v>
      </c>
      <c r="B18" s="685" t="s">
        <v>448</v>
      </c>
      <c r="C18" s="720">
        <v>22</v>
      </c>
      <c r="D18" s="686" t="s">
        <v>449</v>
      </c>
      <c r="E18" s="577" t="s">
        <v>15</v>
      </c>
      <c r="F18" s="699" t="s">
        <v>30</v>
      </c>
      <c r="G18" s="725"/>
      <c r="H18" s="516">
        <v>46833</v>
      </c>
      <c r="I18" s="713" t="s">
        <v>45</v>
      </c>
      <c r="J18" s="713" t="s">
        <v>45</v>
      </c>
      <c r="K18" s="2293" t="s">
        <v>32</v>
      </c>
      <c r="L18" s="2294"/>
      <c r="M18" s="690"/>
      <c r="N18" s="717"/>
      <c r="O18" s="717"/>
      <c r="P18" s="723"/>
      <c r="Q18" s="723"/>
      <c r="R18" s="723"/>
      <c r="S18" s="723"/>
      <c r="T18" s="724"/>
    </row>
    <row r="19" spans="1:20" s="673" customFormat="1" ht="48" customHeight="1">
      <c r="A19" s="529">
        <v>14</v>
      </c>
      <c r="B19" s="685" t="s">
        <v>448</v>
      </c>
      <c r="C19" s="720">
        <v>24</v>
      </c>
      <c r="D19" s="686" t="s">
        <v>449</v>
      </c>
      <c r="E19" s="577" t="s">
        <v>15</v>
      </c>
      <c r="F19" s="699" t="s">
        <v>30</v>
      </c>
      <c r="G19" s="725"/>
      <c r="H19" s="516">
        <v>46327</v>
      </c>
      <c r="I19" s="713" t="s">
        <v>45</v>
      </c>
      <c r="J19" s="713" t="s">
        <v>45</v>
      </c>
      <c r="K19" s="2293" t="s">
        <v>32</v>
      </c>
      <c r="L19" s="2294"/>
      <c r="M19" s="718"/>
      <c r="N19" s="717"/>
      <c r="O19" s="717"/>
      <c r="P19" s="723"/>
      <c r="Q19" s="723"/>
      <c r="R19" s="723"/>
      <c r="S19" s="723"/>
      <c r="T19" s="724"/>
    </row>
    <row r="20" spans="1:20" s="673" customFormat="1" ht="38.25" customHeight="1">
      <c r="A20" s="529">
        <v>15</v>
      </c>
      <c r="B20" s="685" t="s">
        <v>448</v>
      </c>
      <c r="C20" s="720">
        <v>26</v>
      </c>
      <c r="D20" s="686" t="s">
        <v>449</v>
      </c>
      <c r="E20" s="577" t="s">
        <v>15</v>
      </c>
      <c r="F20" s="699" t="s">
        <v>30</v>
      </c>
      <c r="G20" s="725"/>
      <c r="H20" s="516">
        <v>46833</v>
      </c>
      <c r="I20" s="713" t="s">
        <v>45</v>
      </c>
      <c r="J20" s="713" t="s">
        <v>45</v>
      </c>
      <c r="K20" s="2293" t="s">
        <v>32</v>
      </c>
      <c r="L20" s="2294"/>
      <c r="M20" s="722"/>
      <c r="N20" s="717"/>
      <c r="O20" s="717"/>
      <c r="P20" s="723"/>
      <c r="Q20" s="723"/>
      <c r="R20" s="723"/>
      <c r="S20" s="723"/>
      <c r="T20" s="724"/>
    </row>
    <row r="21" spans="1:20" s="673" customFormat="1" ht="41.25" customHeight="1">
      <c r="A21" s="529">
        <v>16</v>
      </c>
      <c r="B21" s="685" t="s">
        <v>448</v>
      </c>
      <c r="C21" s="720">
        <v>28</v>
      </c>
      <c r="D21" s="686" t="s">
        <v>449</v>
      </c>
      <c r="E21" s="577" t="s">
        <v>15</v>
      </c>
      <c r="F21" s="699" t="s">
        <v>30</v>
      </c>
      <c r="G21" s="725"/>
      <c r="H21" s="516">
        <v>46493</v>
      </c>
      <c r="I21" s="713" t="s">
        <v>45</v>
      </c>
      <c r="J21" s="713" t="s">
        <v>45</v>
      </c>
      <c r="K21" s="2293" t="s">
        <v>32</v>
      </c>
      <c r="L21" s="2294"/>
      <c r="M21" s="722"/>
      <c r="N21" s="717"/>
      <c r="O21" s="717"/>
      <c r="P21" s="723"/>
      <c r="Q21" s="723"/>
      <c r="R21" s="723"/>
      <c r="S21" s="723"/>
      <c r="T21" s="724"/>
    </row>
    <row r="22" spans="1:20" s="673" customFormat="1" ht="35.1" customHeight="1">
      <c r="A22" s="529">
        <v>17</v>
      </c>
      <c r="B22" s="685" t="s">
        <v>448</v>
      </c>
      <c r="C22" s="720">
        <v>32</v>
      </c>
      <c r="D22" s="686" t="s">
        <v>449</v>
      </c>
      <c r="E22" s="577" t="s">
        <v>15</v>
      </c>
      <c r="F22" s="699" t="s">
        <v>30</v>
      </c>
      <c r="G22" s="725"/>
      <c r="H22" s="516">
        <v>46804</v>
      </c>
      <c r="I22" s="713" t="s">
        <v>45</v>
      </c>
      <c r="J22" s="713" t="s">
        <v>45</v>
      </c>
      <c r="K22" s="2293" t="s">
        <v>32</v>
      </c>
      <c r="L22" s="2294"/>
      <c r="M22" s="722"/>
      <c r="N22" s="717"/>
      <c r="O22" s="717"/>
      <c r="P22" s="723"/>
      <c r="Q22" s="723"/>
      <c r="R22" s="723"/>
      <c r="S22" s="723"/>
      <c r="T22" s="724"/>
    </row>
    <row r="23" spans="1:20" s="673" customFormat="1" ht="66" customHeight="1">
      <c r="A23" s="529">
        <v>18</v>
      </c>
      <c r="B23" s="685" t="s">
        <v>459</v>
      </c>
      <c r="C23" s="709" t="s">
        <v>460</v>
      </c>
      <c r="D23" s="686" t="s">
        <v>461</v>
      </c>
      <c r="E23" s="577" t="s">
        <v>15</v>
      </c>
      <c r="F23" s="699" t="s">
        <v>16</v>
      </c>
      <c r="G23" s="725" t="s">
        <v>462</v>
      </c>
      <c r="H23" s="516"/>
      <c r="I23" s="516"/>
      <c r="J23" s="516"/>
      <c r="K23" s="2298"/>
      <c r="L23" s="2299"/>
      <c r="M23" s="726"/>
      <c r="N23" s="717"/>
      <c r="O23" s="717"/>
      <c r="P23" s="723"/>
      <c r="Q23" s="723"/>
      <c r="R23" s="723"/>
      <c r="S23" s="723"/>
      <c r="T23" s="724"/>
    </row>
    <row r="24" spans="1:20" s="673" customFormat="1" ht="35.1" customHeight="1">
      <c r="A24" s="529">
        <v>19</v>
      </c>
      <c r="B24" s="685" t="s">
        <v>459</v>
      </c>
      <c r="C24" s="720">
        <v>7</v>
      </c>
      <c r="D24" s="686" t="s">
        <v>449</v>
      </c>
      <c r="E24" s="577" t="s">
        <v>15</v>
      </c>
      <c r="F24" s="699" t="s">
        <v>30</v>
      </c>
      <c r="G24" s="725"/>
      <c r="H24" s="516">
        <v>46868</v>
      </c>
      <c r="I24" s="713" t="s">
        <v>45</v>
      </c>
      <c r="J24" s="713" t="s">
        <v>45</v>
      </c>
      <c r="K24" s="2293" t="s">
        <v>32</v>
      </c>
      <c r="L24" s="2294"/>
      <c r="M24" s="690"/>
      <c r="N24" s="717"/>
      <c r="O24" s="717"/>
      <c r="P24" s="723"/>
      <c r="Q24" s="723"/>
      <c r="R24" s="723"/>
      <c r="S24" s="723"/>
      <c r="T24" s="724"/>
    </row>
    <row r="25" spans="1:20" s="673" customFormat="1" ht="35.1" customHeight="1">
      <c r="A25" s="529">
        <v>20</v>
      </c>
      <c r="B25" s="685" t="s">
        <v>459</v>
      </c>
      <c r="C25" s="720">
        <v>10</v>
      </c>
      <c r="D25" s="686" t="s">
        <v>449</v>
      </c>
      <c r="E25" s="577" t="s">
        <v>15</v>
      </c>
      <c r="F25" s="699" t="s">
        <v>30</v>
      </c>
      <c r="G25" s="725"/>
      <c r="H25" s="516">
        <v>46868</v>
      </c>
      <c r="I25" s="713" t="s">
        <v>45</v>
      </c>
      <c r="J25" s="713" t="s">
        <v>45</v>
      </c>
      <c r="K25" s="2293" t="s">
        <v>32</v>
      </c>
      <c r="L25" s="2294"/>
      <c r="M25" s="690"/>
      <c r="N25" s="717"/>
      <c r="O25" s="717"/>
      <c r="P25" s="723"/>
      <c r="Q25" s="723"/>
      <c r="R25" s="723"/>
      <c r="S25" s="723"/>
      <c r="T25" s="724"/>
    </row>
    <row r="26" spans="1:20" s="708" customFormat="1" ht="55.5" customHeight="1">
      <c r="A26" s="529">
        <v>21</v>
      </c>
      <c r="B26" s="685" t="s">
        <v>459</v>
      </c>
      <c r="C26" s="720">
        <v>12</v>
      </c>
      <c r="D26" s="686" t="s">
        <v>449</v>
      </c>
      <c r="E26" s="577" t="s">
        <v>15</v>
      </c>
      <c r="F26" s="699" t="s">
        <v>30</v>
      </c>
      <c r="G26" s="727"/>
      <c r="H26" s="516">
        <v>46732</v>
      </c>
      <c r="I26" s="701" t="s">
        <v>45</v>
      </c>
      <c r="J26" s="701" t="s">
        <v>45</v>
      </c>
      <c r="K26" s="2293" t="s">
        <v>32</v>
      </c>
      <c r="L26" s="2294"/>
      <c r="M26" s="718"/>
      <c r="N26" s="719"/>
      <c r="O26" s="719"/>
      <c r="P26" s="728"/>
      <c r="Q26" s="728"/>
      <c r="R26" s="728"/>
      <c r="S26" s="728"/>
      <c r="T26" s="729"/>
    </row>
    <row r="27" spans="1:20" s="708" customFormat="1" ht="35.1" customHeight="1">
      <c r="A27" s="529">
        <v>22</v>
      </c>
      <c r="B27" s="685" t="s">
        <v>463</v>
      </c>
      <c r="C27" s="720">
        <v>2</v>
      </c>
      <c r="D27" s="686" t="s">
        <v>449</v>
      </c>
      <c r="E27" s="577" t="s">
        <v>15</v>
      </c>
      <c r="F27" s="699" t="s">
        <v>30</v>
      </c>
      <c r="G27" s="727"/>
      <c r="H27" s="516">
        <v>46833</v>
      </c>
      <c r="I27" s="701" t="s">
        <v>45</v>
      </c>
      <c r="J27" s="701" t="s">
        <v>45</v>
      </c>
      <c r="K27" s="2293" t="s">
        <v>32</v>
      </c>
      <c r="L27" s="2294"/>
      <c r="M27" s="690"/>
      <c r="N27" s="719"/>
      <c r="O27" s="719"/>
      <c r="P27" s="728"/>
      <c r="Q27" s="728"/>
      <c r="R27" s="728"/>
      <c r="S27" s="728"/>
      <c r="T27" s="729"/>
    </row>
    <row r="28" spans="1:20" s="708" customFormat="1" ht="35.1" customHeight="1">
      <c r="A28" s="529">
        <v>23</v>
      </c>
      <c r="B28" s="685" t="s">
        <v>463</v>
      </c>
      <c r="C28" s="720">
        <v>3</v>
      </c>
      <c r="D28" s="686" t="s">
        <v>449</v>
      </c>
      <c r="E28" s="577" t="s">
        <v>15</v>
      </c>
      <c r="F28" s="699" t="s">
        <v>30</v>
      </c>
      <c r="G28" s="727"/>
      <c r="H28" s="516">
        <v>46843</v>
      </c>
      <c r="I28" s="701" t="s">
        <v>45</v>
      </c>
      <c r="J28" s="701" t="s">
        <v>45</v>
      </c>
      <c r="K28" s="2293" t="s">
        <v>32</v>
      </c>
      <c r="L28" s="2294"/>
      <c r="M28" s="690"/>
      <c r="N28" s="719"/>
      <c r="O28" s="719"/>
      <c r="P28" s="728"/>
      <c r="Q28" s="728"/>
      <c r="R28" s="728"/>
      <c r="S28" s="728"/>
      <c r="T28" s="729"/>
    </row>
    <row r="29" spans="1:20" s="708" customFormat="1" ht="35.1" customHeight="1">
      <c r="A29" s="529">
        <v>24</v>
      </c>
      <c r="B29" s="685" t="s">
        <v>463</v>
      </c>
      <c r="C29" s="720">
        <v>4</v>
      </c>
      <c r="D29" s="686" t="s">
        <v>449</v>
      </c>
      <c r="E29" s="577" t="s">
        <v>15</v>
      </c>
      <c r="F29" s="699" t="s">
        <v>30</v>
      </c>
      <c r="G29" s="727"/>
      <c r="H29" s="516">
        <v>46859</v>
      </c>
      <c r="I29" s="701" t="s">
        <v>45</v>
      </c>
      <c r="J29" s="701" t="s">
        <v>45</v>
      </c>
      <c r="K29" s="2293" t="s">
        <v>32</v>
      </c>
      <c r="L29" s="2294"/>
      <c r="M29" s="690"/>
      <c r="N29" s="719"/>
      <c r="O29" s="719"/>
      <c r="P29" s="728"/>
      <c r="Q29" s="728"/>
      <c r="R29" s="728"/>
      <c r="S29" s="728"/>
      <c r="T29" s="729"/>
    </row>
    <row r="30" spans="1:20" s="708" customFormat="1" ht="48" customHeight="1">
      <c r="A30" s="529">
        <v>25</v>
      </c>
      <c r="B30" s="685" t="s">
        <v>464</v>
      </c>
      <c r="C30" s="720">
        <v>2</v>
      </c>
      <c r="D30" s="686" t="s">
        <v>449</v>
      </c>
      <c r="E30" s="577" t="s">
        <v>15</v>
      </c>
      <c r="F30" s="699" t="s">
        <v>30</v>
      </c>
      <c r="G30" s="727"/>
      <c r="H30" s="516">
        <v>47001</v>
      </c>
      <c r="I30" s="701" t="s">
        <v>45</v>
      </c>
      <c r="J30" s="727" t="s">
        <v>465</v>
      </c>
      <c r="K30" s="2293" t="s">
        <v>32</v>
      </c>
      <c r="L30" s="2294"/>
      <c r="M30" s="690"/>
      <c r="N30" s="719"/>
      <c r="O30" s="719"/>
      <c r="P30" s="728"/>
      <c r="Q30" s="728"/>
      <c r="R30" s="728"/>
      <c r="S30" s="728"/>
      <c r="T30" s="729"/>
    </row>
    <row r="31" spans="1:20" s="708" customFormat="1" ht="35.1" customHeight="1">
      <c r="A31" s="529">
        <v>26</v>
      </c>
      <c r="B31" s="685" t="s">
        <v>464</v>
      </c>
      <c r="C31" s="720">
        <v>6</v>
      </c>
      <c r="D31" s="686" t="s">
        <v>449</v>
      </c>
      <c r="E31" s="577" t="s">
        <v>15</v>
      </c>
      <c r="F31" s="699" t="s">
        <v>30</v>
      </c>
      <c r="G31" s="727"/>
      <c r="H31" s="516">
        <v>46901</v>
      </c>
      <c r="I31" s="701" t="s">
        <v>45</v>
      </c>
      <c r="J31" s="701" t="s">
        <v>45</v>
      </c>
      <c r="K31" s="2293" t="s">
        <v>32</v>
      </c>
      <c r="L31" s="2294"/>
      <c r="M31" s="690"/>
      <c r="N31" s="719"/>
      <c r="O31" s="719"/>
      <c r="P31" s="728"/>
      <c r="Q31" s="728"/>
      <c r="R31" s="728"/>
      <c r="S31" s="728"/>
      <c r="T31" s="729"/>
    </row>
    <row r="32" spans="1:20" s="673" customFormat="1" ht="68.25" customHeight="1">
      <c r="A32" s="529">
        <v>27</v>
      </c>
      <c r="B32" s="685" t="s">
        <v>464</v>
      </c>
      <c r="C32" s="720">
        <v>7</v>
      </c>
      <c r="D32" s="686" t="s">
        <v>449</v>
      </c>
      <c r="E32" s="577" t="s">
        <v>15</v>
      </c>
      <c r="F32" s="699" t="s">
        <v>30</v>
      </c>
      <c r="G32" s="725"/>
      <c r="H32" s="516">
        <v>46868</v>
      </c>
      <c r="I32" s="713" t="s">
        <v>45</v>
      </c>
      <c r="J32" s="713" t="s">
        <v>45</v>
      </c>
      <c r="K32" s="701" t="s">
        <v>34</v>
      </c>
      <c r="L32" s="702">
        <v>45725</v>
      </c>
      <c r="M32" s="690" t="s">
        <v>466</v>
      </c>
      <c r="N32" s="717"/>
      <c r="O32" s="717"/>
      <c r="P32" s="723"/>
      <c r="Q32" s="723"/>
      <c r="R32" s="723"/>
      <c r="S32" s="723"/>
      <c r="T32" s="724"/>
    </row>
    <row r="33" spans="1:20" s="708" customFormat="1" ht="42" customHeight="1">
      <c r="A33" s="529">
        <v>28</v>
      </c>
      <c r="B33" s="685" t="s">
        <v>464</v>
      </c>
      <c r="C33" s="720">
        <v>8</v>
      </c>
      <c r="D33" s="686" t="s">
        <v>449</v>
      </c>
      <c r="E33" s="577" t="s">
        <v>15</v>
      </c>
      <c r="F33" s="699" t="s">
        <v>30</v>
      </c>
      <c r="G33" s="727"/>
      <c r="H33" s="516">
        <v>46777</v>
      </c>
      <c r="I33" s="701" t="s">
        <v>45</v>
      </c>
      <c r="J33" s="701" t="s">
        <v>45</v>
      </c>
      <c r="K33" s="2293" t="s">
        <v>32</v>
      </c>
      <c r="L33" s="2294"/>
      <c r="M33" s="722"/>
      <c r="N33" s="719"/>
      <c r="O33" s="719"/>
      <c r="P33" s="728"/>
      <c r="Q33" s="728"/>
      <c r="R33" s="728"/>
      <c r="S33" s="728"/>
      <c r="T33" s="729"/>
    </row>
    <row r="34" spans="1:20" s="673" customFormat="1" ht="35.1" customHeight="1">
      <c r="A34" s="529">
        <v>29</v>
      </c>
      <c r="B34" s="685" t="s">
        <v>464</v>
      </c>
      <c r="C34" s="720">
        <v>9</v>
      </c>
      <c r="D34" s="686" t="s">
        <v>449</v>
      </c>
      <c r="E34" s="577" t="s">
        <v>15</v>
      </c>
      <c r="F34" s="699" t="s">
        <v>30</v>
      </c>
      <c r="G34" s="725"/>
      <c r="H34" s="516">
        <v>46868</v>
      </c>
      <c r="I34" s="713" t="s">
        <v>45</v>
      </c>
      <c r="J34" s="713" t="s">
        <v>45</v>
      </c>
      <c r="K34" s="2293" t="s">
        <v>32</v>
      </c>
      <c r="L34" s="2294"/>
      <c r="M34" s="690"/>
      <c r="N34" s="717"/>
      <c r="O34" s="717"/>
      <c r="P34" s="723"/>
      <c r="Q34" s="723"/>
      <c r="R34" s="723"/>
      <c r="S34" s="723"/>
      <c r="T34" s="724"/>
    </row>
    <row r="35" spans="1:20" s="673" customFormat="1" ht="35.1" customHeight="1">
      <c r="A35" s="529">
        <v>30</v>
      </c>
      <c r="B35" s="685" t="s">
        <v>464</v>
      </c>
      <c r="C35" s="720">
        <v>10</v>
      </c>
      <c r="D35" s="686" t="s">
        <v>449</v>
      </c>
      <c r="E35" s="577" t="s">
        <v>15</v>
      </c>
      <c r="F35" s="699" t="s">
        <v>30</v>
      </c>
      <c r="G35" s="725"/>
      <c r="H35" s="516">
        <v>46898</v>
      </c>
      <c r="I35" s="713" t="s">
        <v>45</v>
      </c>
      <c r="J35" s="713" t="s">
        <v>45</v>
      </c>
      <c r="K35" s="2293" t="s">
        <v>32</v>
      </c>
      <c r="L35" s="2294"/>
      <c r="M35" s="730"/>
      <c r="N35" s="717"/>
      <c r="O35" s="717"/>
      <c r="P35" s="723"/>
      <c r="Q35" s="723"/>
      <c r="R35" s="723"/>
      <c r="S35" s="723"/>
      <c r="T35" s="724"/>
    </row>
    <row r="36" spans="1:20" s="673" customFormat="1" ht="35.1" customHeight="1">
      <c r="A36" s="529">
        <v>31</v>
      </c>
      <c r="B36" s="685" t="s">
        <v>464</v>
      </c>
      <c r="C36" s="720">
        <v>11</v>
      </c>
      <c r="D36" s="686" t="s">
        <v>449</v>
      </c>
      <c r="E36" s="577" t="s">
        <v>15</v>
      </c>
      <c r="F36" s="699" t="s">
        <v>30</v>
      </c>
      <c r="G36" s="725"/>
      <c r="H36" s="516">
        <v>46859</v>
      </c>
      <c r="I36" s="713" t="s">
        <v>45</v>
      </c>
      <c r="J36" s="713" t="s">
        <v>45</v>
      </c>
      <c r="K36" s="2293" t="s">
        <v>32</v>
      </c>
      <c r="L36" s="2294"/>
      <c r="M36" s="690"/>
      <c r="N36" s="717"/>
      <c r="O36" s="717"/>
      <c r="P36" s="723"/>
      <c r="Q36" s="723"/>
      <c r="R36" s="723"/>
      <c r="S36" s="723"/>
      <c r="T36" s="724"/>
    </row>
    <row r="37" spans="1:20" s="673" customFormat="1" ht="35.1" customHeight="1">
      <c r="A37" s="529">
        <v>32</v>
      </c>
      <c r="B37" s="685" t="s">
        <v>464</v>
      </c>
      <c r="C37" s="720">
        <v>14</v>
      </c>
      <c r="D37" s="686" t="s">
        <v>449</v>
      </c>
      <c r="E37" s="577" t="s">
        <v>15</v>
      </c>
      <c r="F37" s="699" t="s">
        <v>30</v>
      </c>
      <c r="G37" s="725"/>
      <c r="H37" s="516">
        <v>46923</v>
      </c>
      <c r="I37" s="713" t="s">
        <v>45</v>
      </c>
      <c r="J37" s="713" t="s">
        <v>45</v>
      </c>
      <c r="K37" s="2293" t="s">
        <v>32</v>
      </c>
      <c r="L37" s="2294"/>
      <c r="M37" s="690"/>
      <c r="N37" s="717"/>
      <c r="O37" s="717"/>
      <c r="P37" s="723"/>
      <c r="Q37" s="723"/>
      <c r="R37" s="723"/>
      <c r="S37" s="723"/>
      <c r="T37" s="724"/>
    </row>
    <row r="38" spans="1:20" s="673" customFormat="1" ht="35.1" customHeight="1">
      <c r="A38" s="529">
        <v>33</v>
      </c>
      <c r="B38" s="685" t="s">
        <v>464</v>
      </c>
      <c r="C38" s="720">
        <v>15</v>
      </c>
      <c r="D38" s="686" t="s">
        <v>449</v>
      </c>
      <c r="E38" s="577" t="s">
        <v>15</v>
      </c>
      <c r="F38" s="699" t="s">
        <v>30</v>
      </c>
      <c r="G38" s="725"/>
      <c r="H38" s="516">
        <v>46843</v>
      </c>
      <c r="I38" s="713" t="s">
        <v>45</v>
      </c>
      <c r="J38" s="713" t="s">
        <v>45</v>
      </c>
      <c r="K38" s="2293" t="s">
        <v>32</v>
      </c>
      <c r="L38" s="2294"/>
      <c r="M38" s="722"/>
      <c r="N38" s="717"/>
      <c r="O38" s="717"/>
      <c r="P38" s="723"/>
      <c r="Q38" s="723"/>
      <c r="R38" s="723"/>
      <c r="S38" s="723"/>
      <c r="T38" s="724"/>
    </row>
    <row r="39" spans="1:20" s="673" customFormat="1" ht="112.5" customHeight="1">
      <c r="A39" s="529">
        <v>34</v>
      </c>
      <c r="B39" s="685" t="s">
        <v>464</v>
      </c>
      <c r="C39" s="720">
        <v>16</v>
      </c>
      <c r="D39" s="686" t="s">
        <v>449</v>
      </c>
      <c r="E39" s="577" t="s">
        <v>15</v>
      </c>
      <c r="F39" s="727" t="s">
        <v>30</v>
      </c>
      <c r="G39" s="712"/>
      <c r="H39" s="516">
        <v>43898</v>
      </c>
      <c r="I39" s="713" t="s">
        <v>45</v>
      </c>
      <c r="J39" s="713" t="s">
        <v>45</v>
      </c>
      <c r="K39" s="701" t="s">
        <v>34</v>
      </c>
      <c r="L39" s="731" t="s">
        <v>467</v>
      </c>
      <c r="M39" s="703" t="s">
        <v>468</v>
      </c>
      <c r="N39" s="717"/>
      <c r="O39" s="717"/>
      <c r="P39" s="723"/>
      <c r="Q39" s="723"/>
      <c r="R39" s="723"/>
      <c r="S39" s="723"/>
      <c r="T39" s="724"/>
    </row>
    <row r="40" spans="1:20" s="673" customFormat="1" ht="35.1" customHeight="1">
      <c r="A40" s="529">
        <v>35</v>
      </c>
      <c r="B40" s="685" t="s">
        <v>464</v>
      </c>
      <c r="C40" s="720">
        <v>18</v>
      </c>
      <c r="D40" s="686" t="s">
        <v>449</v>
      </c>
      <c r="E40" s="577" t="s">
        <v>15</v>
      </c>
      <c r="F40" s="699" t="s">
        <v>30</v>
      </c>
      <c r="G40" s="725"/>
      <c r="H40" s="512">
        <v>46493</v>
      </c>
      <c r="I40" s="713" t="s">
        <v>45</v>
      </c>
      <c r="J40" s="713" t="s">
        <v>45</v>
      </c>
      <c r="K40" s="2293" t="s">
        <v>32</v>
      </c>
      <c r="L40" s="2294"/>
      <c r="M40" s="690"/>
      <c r="N40" s="717"/>
      <c r="O40" s="717"/>
      <c r="P40" s="723"/>
      <c r="Q40" s="723"/>
      <c r="R40" s="723"/>
      <c r="S40" s="723"/>
      <c r="T40" s="724"/>
    </row>
    <row r="41" spans="1:20" s="673" customFormat="1" ht="45.75" customHeight="1">
      <c r="A41" s="529">
        <v>36</v>
      </c>
      <c r="B41" s="685" t="s">
        <v>464</v>
      </c>
      <c r="C41" s="720">
        <v>20</v>
      </c>
      <c r="D41" s="686" t="s">
        <v>449</v>
      </c>
      <c r="E41" s="577" t="s">
        <v>15</v>
      </c>
      <c r="F41" s="699" t="s">
        <v>30</v>
      </c>
      <c r="G41" s="725"/>
      <c r="H41" s="516">
        <v>46923</v>
      </c>
      <c r="I41" s="713" t="s">
        <v>45</v>
      </c>
      <c r="J41" s="713" t="s">
        <v>45</v>
      </c>
      <c r="K41" s="2293" t="s">
        <v>32</v>
      </c>
      <c r="L41" s="2294"/>
      <c r="M41" s="690"/>
      <c r="N41" s="717"/>
      <c r="O41" s="717"/>
      <c r="P41" s="723"/>
      <c r="Q41" s="723"/>
      <c r="R41" s="723"/>
      <c r="S41" s="723"/>
      <c r="T41" s="724"/>
    </row>
    <row r="42" spans="1:20" s="673" customFormat="1" ht="41.25" customHeight="1">
      <c r="A42" s="529">
        <v>37</v>
      </c>
      <c r="B42" s="685" t="s">
        <v>464</v>
      </c>
      <c r="C42" s="720">
        <v>21</v>
      </c>
      <c r="D42" s="686" t="s">
        <v>449</v>
      </c>
      <c r="E42" s="577" t="s">
        <v>15</v>
      </c>
      <c r="F42" s="699" t="s">
        <v>30</v>
      </c>
      <c r="G42" s="725"/>
      <c r="H42" s="516">
        <v>46916</v>
      </c>
      <c r="I42" s="713" t="s">
        <v>45</v>
      </c>
      <c r="J42" s="713" t="s">
        <v>45</v>
      </c>
      <c r="K42" s="2293" t="s">
        <v>32</v>
      </c>
      <c r="L42" s="2294"/>
      <c r="M42" s="690"/>
      <c r="N42" s="717"/>
      <c r="O42" s="717"/>
      <c r="P42" s="723"/>
      <c r="Q42" s="723"/>
      <c r="R42" s="723"/>
      <c r="S42" s="723"/>
      <c r="T42" s="724"/>
    </row>
    <row r="43" spans="1:20" s="673" customFormat="1" ht="35.1" customHeight="1">
      <c r="A43" s="529">
        <v>38</v>
      </c>
      <c r="B43" s="685" t="s">
        <v>464</v>
      </c>
      <c r="C43" s="720">
        <v>23</v>
      </c>
      <c r="D43" s="686" t="s">
        <v>449</v>
      </c>
      <c r="E43" s="577" t="s">
        <v>15</v>
      </c>
      <c r="F43" s="699" t="s">
        <v>30</v>
      </c>
      <c r="G43" s="725"/>
      <c r="H43" s="516">
        <v>46901</v>
      </c>
      <c r="I43" s="713" t="s">
        <v>45</v>
      </c>
      <c r="J43" s="713" t="s">
        <v>45</v>
      </c>
      <c r="K43" s="2293" t="s">
        <v>32</v>
      </c>
      <c r="L43" s="2294"/>
      <c r="M43" s="690"/>
      <c r="N43" s="717"/>
      <c r="O43" s="717"/>
      <c r="P43" s="723"/>
      <c r="Q43" s="723"/>
      <c r="R43" s="723"/>
      <c r="S43" s="723"/>
      <c r="T43" s="724"/>
    </row>
    <row r="44" spans="1:20" s="673" customFormat="1" ht="35.1" customHeight="1">
      <c r="A44" s="529">
        <v>39</v>
      </c>
      <c r="B44" s="685" t="s">
        <v>464</v>
      </c>
      <c r="C44" s="720">
        <v>25</v>
      </c>
      <c r="D44" s="686" t="s">
        <v>449</v>
      </c>
      <c r="E44" s="577" t="s">
        <v>15</v>
      </c>
      <c r="F44" s="699" t="s">
        <v>30</v>
      </c>
      <c r="G44" s="725"/>
      <c r="H44" s="516">
        <v>46185</v>
      </c>
      <c r="I44" s="713" t="s">
        <v>45</v>
      </c>
      <c r="J44" s="713" t="s">
        <v>45</v>
      </c>
      <c r="K44" s="2293" t="s">
        <v>32</v>
      </c>
      <c r="L44" s="2294"/>
      <c r="M44" s="690"/>
      <c r="N44" s="717"/>
      <c r="O44" s="717"/>
      <c r="P44" s="723"/>
      <c r="Q44" s="723"/>
      <c r="R44" s="723"/>
      <c r="S44" s="723"/>
      <c r="T44" s="724"/>
    </row>
    <row r="45" spans="1:20" s="708" customFormat="1" ht="35.1" customHeight="1">
      <c r="A45" s="529">
        <v>40</v>
      </c>
      <c r="B45" s="685" t="s">
        <v>464</v>
      </c>
      <c r="C45" s="720">
        <v>27</v>
      </c>
      <c r="D45" s="686" t="s">
        <v>449</v>
      </c>
      <c r="E45" s="577" t="s">
        <v>15</v>
      </c>
      <c r="F45" s="699" t="s">
        <v>30</v>
      </c>
      <c r="G45" s="727"/>
      <c r="H45" s="516">
        <v>46901</v>
      </c>
      <c r="I45" s="701" t="s">
        <v>45</v>
      </c>
      <c r="J45" s="701" t="s">
        <v>45</v>
      </c>
      <c r="K45" s="2293" t="s">
        <v>32</v>
      </c>
      <c r="L45" s="2294"/>
      <c r="M45" s="690"/>
      <c r="N45" s="719"/>
      <c r="O45" s="719"/>
      <c r="P45" s="728"/>
      <c r="Q45" s="728"/>
      <c r="R45" s="728"/>
      <c r="S45" s="728"/>
      <c r="T45" s="729"/>
    </row>
    <row r="46" spans="1:20" s="708" customFormat="1" ht="35.1" customHeight="1">
      <c r="A46" s="529">
        <v>41</v>
      </c>
      <c r="B46" s="698" t="s">
        <v>464</v>
      </c>
      <c r="C46" s="720">
        <v>33</v>
      </c>
      <c r="D46" s="686" t="s">
        <v>449</v>
      </c>
      <c r="E46" s="577" t="s">
        <v>15</v>
      </c>
      <c r="F46" s="699" t="s">
        <v>30</v>
      </c>
      <c r="G46" s="727"/>
      <c r="H46" s="516">
        <v>46745</v>
      </c>
      <c r="I46" s="701" t="s">
        <v>45</v>
      </c>
      <c r="J46" s="701" t="s">
        <v>45</v>
      </c>
      <c r="K46" s="2293" t="s">
        <v>32</v>
      </c>
      <c r="L46" s="2294"/>
      <c r="M46" s="732"/>
      <c r="N46" s="719"/>
      <c r="O46" s="719"/>
      <c r="P46" s="728"/>
      <c r="Q46" s="728"/>
      <c r="R46" s="728"/>
      <c r="S46" s="728"/>
      <c r="T46" s="729"/>
    </row>
    <row r="47" spans="1:20" s="708" customFormat="1" ht="41.25" customHeight="1">
      <c r="A47" s="529">
        <v>42</v>
      </c>
      <c r="B47" s="698" t="s">
        <v>464</v>
      </c>
      <c r="C47" s="720">
        <v>35</v>
      </c>
      <c r="D47" s="686" t="s">
        <v>449</v>
      </c>
      <c r="E47" s="577" t="s">
        <v>15</v>
      </c>
      <c r="F47" s="699" t="s">
        <v>30</v>
      </c>
      <c r="G47" s="727"/>
      <c r="H47" s="516">
        <v>46745</v>
      </c>
      <c r="I47" s="701" t="s">
        <v>45</v>
      </c>
      <c r="J47" s="701" t="s">
        <v>45</v>
      </c>
      <c r="K47" s="2293" t="s">
        <v>32</v>
      </c>
      <c r="L47" s="2294"/>
      <c r="M47" s="690"/>
      <c r="N47" s="719"/>
      <c r="O47" s="719"/>
      <c r="P47" s="728"/>
      <c r="Q47" s="728"/>
      <c r="R47" s="728"/>
      <c r="S47" s="728"/>
      <c r="T47" s="729"/>
    </row>
    <row r="48" spans="1:20" s="708" customFormat="1" ht="35.1" customHeight="1">
      <c r="A48" s="529">
        <v>43</v>
      </c>
      <c r="B48" s="685" t="s">
        <v>464</v>
      </c>
      <c r="C48" s="720">
        <v>37</v>
      </c>
      <c r="D48" s="686" t="s">
        <v>449</v>
      </c>
      <c r="E48" s="577" t="s">
        <v>15</v>
      </c>
      <c r="F48" s="699" t="s">
        <v>30</v>
      </c>
      <c r="G48" s="727"/>
      <c r="H48" s="516">
        <v>46745</v>
      </c>
      <c r="I48" s="701" t="s">
        <v>45</v>
      </c>
      <c r="J48" s="701" t="s">
        <v>45</v>
      </c>
      <c r="K48" s="2293" t="s">
        <v>32</v>
      </c>
      <c r="L48" s="2294"/>
      <c r="M48" s="732"/>
      <c r="N48" s="719"/>
      <c r="O48" s="719"/>
      <c r="P48" s="728"/>
      <c r="Q48" s="728"/>
      <c r="R48" s="728"/>
      <c r="S48" s="728"/>
      <c r="T48" s="729"/>
    </row>
    <row r="49" spans="1:20" s="673" customFormat="1" ht="35.1" customHeight="1">
      <c r="A49" s="529">
        <v>44</v>
      </c>
      <c r="B49" s="685" t="s">
        <v>469</v>
      </c>
      <c r="C49" s="720">
        <v>1</v>
      </c>
      <c r="D49" s="686" t="s">
        <v>449</v>
      </c>
      <c r="E49" s="577" t="s">
        <v>15</v>
      </c>
      <c r="F49" s="699" t="s">
        <v>30</v>
      </c>
      <c r="G49" s="725"/>
      <c r="H49" s="516">
        <v>46923</v>
      </c>
      <c r="I49" s="713" t="s">
        <v>45</v>
      </c>
      <c r="J49" s="713" t="s">
        <v>45</v>
      </c>
      <c r="K49" s="2293" t="s">
        <v>32</v>
      </c>
      <c r="L49" s="2294"/>
      <c r="M49" s="690"/>
      <c r="N49" s="717"/>
      <c r="O49" s="717"/>
      <c r="P49" s="723"/>
      <c r="Q49" s="723"/>
      <c r="R49" s="723"/>
      <c r="S49" s="723"/>
      <c r="T49" s="724"/>
    </row>
    <row r="50" spans="1:20" s="673" customFormat="1" ht="35.1" customHeight="1">
      <c r="A50" s="529">
        <v>45</v>
      </c>
      <c r="B50" s="685" t="s">
        <v>469</v>
      </c>
      <c r="C50" s="720">
        <v>3</v>
      </c>
      <c r="D50" s="686" t="s">
        <v>449</v>
      </c>
      <c r="E50" s="577" t="s">
        <v>15</v>
      </c>
      <c r="F50" s="699" t="s">
        <v>30</v>
      </c>
      <c r="G50" s="725"/>
      <c r="H50" s="516">
        <v>46923</v>
      </c>
      <c r="I50" s="713" t="s">
        <v>45</v>
      </c>
      <c r="J50" s="713" t="s">
        <v>45</v>
      </c>
      <c r="K50" s="2293" t="s">
        <v>32</v>
      </c>
      <c r="L50" s="2294"/>
      <c r="M50" s="690"/>
      <c r="N50" s="717"/>
      <c r="O50" s="717"/>
      <c r="P50" s="723"/>
      <c r="Q50" s="723"/>
      <c r="R50" s="723"/>
      <c r="S50" s="723"/>
      <c r="T50" s="724"/>
    </row>
    <row r="51" spans="1:20" s="673" customFormat="1" ht="35.1" customHeight="1">
      <c r="A51" s="529">
        <v>46</v>
      </c>
      <c r="B51" s="685" t="s">
        <v>469</v>
      </c>
      <c r="C51" s="720">
        <v>4</v>
      </c>
      <c r="D51" s="686" t="s">
        <v>449</v>
      </c>
      <c r="E51" s="577" t="s">
        <v>15</v>
      </c>
      <c r="F51" s="699" t="s">
        <v>30</v>
      </c>
      <c r="G51" s="725"/>
      <c r="H51" s="516">
        <v>46923</v>
      </c>
      <c r="I51" s="713" t="s">
        <v>45</v>
      </c>
      <c r="J51" s="713" t="s">
        <v>45</v>
      </c>
      <c r="K51" s="2293" t="s">
        <v>32</v>
      </c>
      <c r="L51" s="2294"/>
      <c r="M51" s="690"/>
      <c r="N51" s="717"/>
      <c r="O51" s="717"/>
      <c r="P51" s="723"/>
      <c r="Q51" s="723"/>
      <c r="R51" s="723"/>
      <c r="S51" s="723"/>
      <c r="T51" s="724"/>
    </row>
    <row r="52" spans="1:20" s="673" customFormat="1" ht="35.1" customHeight="1">
      <c r="A52" s="529">
        <v>47</v>
      </c>
      <c r="B52" s="685" t="s">
        <v>469</v>
      </c>
      <c r="C52" s="720">
        <v>7</v>
      </c>
      <c r="D52" s="686" t="s">
        <v>449</v>
      </c>
      <c r="E52" s="577" t="s">
        <v>15</v>
      </c>
      <c r="F52" s="699" t="s">
        <v>30</v>
      </c>
      <c r="G52" s="725"/>
      <c r="H52" s="516">
        <v>46811</v>
      </c>
      <c r="I52" s="713" t="s">
        <v>45</v>
      </c>
      <c r="J52" s="713" t="s">
        <v>45</v>
      </c>
      <c r="K52" s="2293" t="s">
        <v>32</v>
      </c>
      <c r="L52" s="2294"/>
      <c r="M52" s="722"/>
      <c r="N52" s="717"/>
      <c r="O52" s="717"/>
      <c r="P52" s="723"/>
      <c r="Q52" s="723"/>
      <c r="R52" s="723"/>
      <c r="S52" s="723"/>
      <c r="T52" s="724"/>
    </row>
    <row r="53" spans="1:20" s="673" customFormat="1" ht="35.1" customHeight="1">
      <c r="A53" s="529">
        <v>48</v>
      </c>
      <c r="B53" s="685" t="s">
        <v>469</v>
      </c>
      <c r="C53" s="720">
        <v>8</v>
      </c>
      <c r="D53" s="686" t="s">
        <v>449</v>
      </c>
      <c r="E53" s="577" t="s">
        <v>15</v>
      </c>
      <c r="F53" s="699" t="s">
        <v>30</v>
      </c>
      <c r="G53" s="725"/>
      <c r="H53" s="516">
        <v>46810</v>
      </c>
      <c r="I53" s="713" t="s">
        <v>45</v>
      </c>
      <c r="J53" s="713" t="s">
        <v>45</v>
      </c>
      <c r="K53" s="2293" t="s">
        <v>32</v>
      </c>
      <c r="L53" s="2294"/>
      <c r="M53" s="733"/>
      <c r="N53" s="717"/>
      <c r="O53" s="717"/>
      <c r="P53" s="723"/>
      <c r="Q53" s="723"/>
      <c r="R53" s="723"/>
      <c r="S53" s="723"/>
      <c r="T53" s="724"/>
    </row>
    <row r="54" spans="1:20" s="673" customFormat="1" ht="35.1" customHeight="1">
      <c r="A54" s="529">
        <v>49</v>
      </c>
      <c r="B54" s="685" t="s">
        <v>469</v>
      </c>
      <c r="C54" s="720">
        <v>12</v>
      </c>
      <c r="D54" s="686" t="s">
        <v>449</v>
      </c>
      <c r="E54" s="577" t="s">
        <v>15</v>
      </c>
      <c r="F54" s="699" t="s">
        <v>30</v>
      </c>
      <c r="G54" s="725"/>
      <c r="H54" s="516">
        <v>46804</v>
      </c>
      <c r="I54" s="713" t="s">
        <v>45</v>
      </c>
      <c r="J54" s="713" t="s">
        <v>45</v>
      </c>
      <c r="K54" s="2293" t="s">
        <v>32</v>
      </c>
      <c r="L54" s="2294"/>
      <c r="M54" s="722"/>
      <c r="N54" s="717"/>
      <c r="O54" s="717"/>
      <c r="P54" s="723"/>
      <c r="Q54" s="723"/>
      <c r="R54" s="723"/>
      <c r="S54" s="723"/>
      <c r="T54" s="724"/>
    </row>
    <row r="55" spans="1:20" s="673" customFormat="1" ht="44.25" customHeight="1">
      <c r="A55" s="529">
        <v>50</v>
      </c>
      <c r="B55" s="685" t="s">
        <v>469</v>
      </c>
      <c r="C55" s="720">
        <v>13</v>
      </c>
      <c r="D55" s="686" t="s">
        <v>449</v>
      </c>
      <c r="E55" s="577" t="s">
        <v>15</v>
      </c>
      <c r="F55" s="699" t="s">
        <v>30</v>
      </c>
      <c r="G55" s="725"/>
      <c r="H55" s="516">
        <v>46808</v>
      </c>
      <c r="I55" s="713" t="s">
        <v>45</v>
      </c>
      <c r="J55" s="713" t="s">
        <v>45</v>
      </c>
      <c r="K55" s="2293" t="s">
        <v>32</v>
      </c>
      <c r="L55" s="2294"/>
      <c r="M55" s="722"/>
      <c r="N55" s="717"/>
      <c r="O55" s="717"/>
      <c r="P55" s="723"/>
      <c r="Q55" s="723"/>
      <c r="R55" s="723"/>
      <c r="S55" s="723"/>
      <c r="T55" s="724"/>
    </row>
    <row r="56" spans="1:20" s="673" customFormat="1" ht="35.1" customHeight="1">
      <c r="A56" s="529">
        <v>51</v>
      </c>
      <c r="B56" s="685" t="s">
        <v>469</v>
      </c>
      <c r="C56" s="720">
        <v>15</v>
      </c>
      <c r="D56" s="686" t="s">
        <v>449</v>
      </c>
      <c r="E56" s="577" t="s">
        <v>15</v>
      </c>
      <c r="F56" s="699" t="s">
        <v>30</v>
      </c>
      <c r="G56" s="725"/>
      <c r="H56" s="516">
        <v>46804</v>
      </c>
      <c r="I56" s="713" t="s">
        <v>45</v>
      </c>
      <c r="J56" s="713" t="s">
        <v>45</v>
      </c>
      <c r="K56" s="2293" t="s">
        <v>32</v>
      </c>
      <c r="L56" s="2294"/>
      <c r="M56" s="722"/>
      <c r="N56" s="717"/>
      <c r="O56" s="717"/>
      <c r="P56" s="723"/>
      <c r="Q56" s="723"/>
      <c r="R56" s="723"/>
      <c r="S56" s="723"/>
      <c r="T56" s="724"/>
    </row>
    <row r="57" spans="1:20" s="673" customFormat="1" ht="186" customHeight="1">
      <c r="A57" s="529">
        <v>52</v>
      </c>
      <c r="B57" s="685" t="s">
        <v>470</v>
      </c>
      <c r="C57" s="709" t="s">
        <v>471</v>
      </c>
      <c r="D57" s="686" t="s">
        <v>449</v>
      </c>
      <c r="E57" s="577" t="s">
        <v>15</v>
      </c>
      <c r="F57" s="725" t="s">
        <v>30</v>
      </c>
      <c r="G57" s="734"/>
      <c r="H57" s="516">
        <v>45355</v>
      </c>
      <c r="I57" s="713" t="s">
        <v>45</v>
      </c>
      <c r="J57" s="713" t="s">
        <v>45</v>
      </c>
      <c r="K57" s="701" t="s">
        <v>34</v>
      </c>
      <c r="L57" s="731" t="s">
        <v>472</v>
      </c>
      <c r="M57" s="735" t="s">
        <v>473</v>
      </c>
      <c r="N57" s="717"/>
      <c r="O57" s="717"/>
      <c r="P57" s="723"/>
      <c r="Q57" s="723"/>
      <c r="R57" s="723"/>
      <c r="S57" s="723"/>
      <c r="T57" s="724"/>
    </row>
    <row r="58" spans="1:20" s="673" customFormat="1" ht="35.1" customHeight="1">
      <c r="A58" s="529">
        <v>53</v>
      </c>
      <c r="B58" s="685" t="s">
        <v>470</v>
      </c>
      <c r="C58" s="720">
        <v>9</v>
      </c>
      <c r="D58" s="686" t="s">
        <v>449</v>
      </c>
      <c r="E58" s="577" t="s">
        <v>15</v>
      </c>
      <c r="F58" s="699" t="s">
        <v>30</v>
      </c>
      <c r="G58" s="725"/>
      <c r="H58" s="516">
        <v>46899</v>
      </c>
      <c r="I58" s="713" t="s">
        <v>45</v>
      </c>
      <c r="J58" s="713" t="s">
        <v>45</v>
      </c>
      <c r="K58" s="2293" t="s">
        <v>32</v>
      </c>
      <c r="L58" s="2294"/>
      <c r="M58" s="690"/>
      <c r="N58" s="717"/>
      <c r="O58" s="717"/>
      <c r="P58" s="723"/>
      <c r="Q58" s="723"/>
      <c r="R58" s="723"/>
      <c r="S58" s="723"/>
      <c r="T58" s="724"/>
    </row>
    <row r="59" spans="1:20" s="673" customFormat="1" ht="44.25" customHeight="1">
      <c r="A59" s="529">
        <v>54</v>
      </c>
      <c r="B59" s="685" t="s">
        <v>470</v>
      </c>
      <c r="C59" s="720">
        <v>11</v>
      </c>
      <c r="D59" s="686" t="s">
        <v>449</v>
      </c>
      <c r="E59" s="577" t="s">
        <v>15</v>
      </c>
      <c r="F59" s="699" t="s">
        <v>30</v>
      </c>
      <c r="G59" s="725"/>
      <c r="H59" s="516">
        <v>46899</v>
      </c>
      <c r="I59" s="713" t="s">
        <v>45</v>
      </c>
      <c r="J59" s="713" t="s">
        <v>45</v>
      </c>
      <c r="K59" s="2293" t="s">
        <v>32</v>
      </c>
      <c r="L59" s="2294"/>
      <c r="M59" s="690"/>
      <c r="N59" s="717"/>
      <c r="O59" s="717"/>
      <c r="P59" s="723"/>
      <c r="Q59" s="723"/>
      <c r="R59" s="723"/>
      <c r="S59" s="723"/>
      <c r="T59" s="724"/>
    </row>
    <row r="60" spans="1:20" s="673" customFormat="1" ht="35.1" customHeight="1">
      <c r="A60" s="529">
        <v>55</v>
      </c>
      <c r="B60" s="685" t="s">
        <v>470</v>
      </c>
      <c r="C60" s="720">
        <v>13</v>
      </c>
      <c r="D60" s="686" t="s">
        <v>449</v>
      </c>
      <c r="E60" s="577" t="s">
        <v>15</v>
      </c>
      <c r="F60" s="699" t="s">
        <v>30</v>
      </c>
      <c r="G60" s="725"/>
      <c r="H60" s="516">
        <v>46899</v>
      </c>
      <c r="I60" s="713" t="s">
        <v>45</v>
      </c>
      <c r="J60" s="713" t="s">
        <v>45</v>
      </c>
      <c r="K60" s="2293" t="s">
        <v>32</v>
      </c>
      <c r="L60" s="2294"/>
      <c r="M60" s="690"/>
      <c r="N60" s="717"/>
      <c r="O60" s="717"/>
      <c r="P60" s="723"/>
      <c r="Q60" s="723"/>
      <c r="R60" s="723"/>
      <c r="S60" s="723"/>
      <c r="T60" s="724"/>
    </row>
    <row r="61" spans="1:20" s="673" customFormat="1" ht="35.1" customHeight="1">
      <c r="A61" s="529">
        <v>56</v>
      </c>
      <c r="B61" s="685" t="s">
        <v>470</v>
      </c>
      <c r="C61" s="720">
        <v>15</v>
      </c>
      <c r="D61" s="686" t="s">
        <v>449</v>
      </c>
      <c r="E61" s="577" t="s">
        <v>15</v>
      </c>
      <c r="F61" s="699" t="s">
        <v>30</v>
      </c>
      <c r="G61" s="725"/>
      <c r="H61" s="516">
        <v>46899</v>
      </c>
      <c r="I61" s="713" t="s">
        <v>45</v>
      </c>
      <c r="J61" s="713" t="s">
        <v>45</v>
      </c>
      <c r="K61" s="2293" t="s">
        <v>32</v>
      </c>
      <c r="L61" s="2294"/>
      <c r="M61" s="690"/>
      <c r="N61" s="717"/>
      <c r="O61" s="717"/>
      <c r="P61" s="723"/>
      <c r="Q61" s="723"/>
      <c r="R61" s="723"/>
      <c r="S61" s="723"/>
      <c r="T61" s="724"/>
    </row>
    <row r="62" spans="1:20" s="673" customFormat="1" ht="35.1" customHeight="1">
      <c r="A62" s="529">
        <v>57</v>
      </c>
      <c r="B62" s="685" t="s">
        <v>470</v>
      </c>
      <c r="C62" s="720">
        <v>17</v>
      </c>
      <c r="D62" s="686" t="s">
        <v>449</v>
      </c>
      <c r="E62" s="577" t="s">
        <v>15</v>
      </c>
      <c r="F62" s="699" t="s">
        <v>30</v>
      </c>
      <c r="G62" s="725"/>
      <c r="H62" s="516">
        <v>46899</v>
      </c>
      <c r="I62" s="713" t="s">
        <v>45</v>
      </c>
      <c r="J62" s="713" t="s">
        <v>45</v>
      </c>
      <c r="K62" s="2293" t="s">
        <v>32</v>
      </c>
      <c r="L62" s="2294"/>
      <c r="M62" s="690"/>
      <c r="N62" s="717"/>
      <c r="O62" s="717"/>
      <c r="P62" s="723"/>
      <c r="Q62" s="723"/>
      <c r="R62" s="723"/>
      <c r="S62" s="723"/>
      <c r="T62" s="724"/>
    </row>
    <row r="63" spans="1:20" s="673" customFormat="1" ht="35.1" customHeight="1">
      <c r="A63" s="529">
        <v>58</v>
      </c>
      <c r="B63" s="685" t="s">
        <v>470</v>
      </c>
      <c r="C63" s="686">
        <v>19</v>
      </c>
      <c r="D63" s="686" t="s">
        <v>449</v>
      </c>
      <c r="E63" s="577" t="s">
        <v>15</v>
      </c>
      <c r="F63" s="699" t="s">
        <v>30</v>
      </c>
      <c r="G63" s="725"/>
      <c r="H63" s="516">
        <v>46923</v>
      </c>
      <c r="I63" s="713" t="s">
        <v>45</v>
      </c>
      <c r="J63" s="713" t="s">
        <v>45</v>
      </c>
      <c r="K63" s="2293" t="s">
        <v>32</v>
      </c>
      <c r="L63" s="2294"/>
      <c r="M63" s="690"/>
      <c r="N63" s="717"/>
      <c r="O63" s="717"/>
      <c r="P63" s="723"/>
      <c r="Q63" s="723"/>
      <c r="R63" s="723"/>
      <c r="S63" s="723"/>
      <c r="T63" s="724"/>
    </row>
    <row r="64" spans="1:20" s="673" customFormat="1" ht="61.5" customHeight="1">
      <c r="A64" s="529">
        <v>59</v>
      </c>
      <c r="B64" s="685" t="s">
        <v>470</v>
      </c>
      <c r="C64" s="686">
        <v>25</v>
      </c>
      <c r="D64" s="686" t="s">
        <v>449</v>
      </c>
      <c r="E64" s="577" t="s">
        <v>15</v>
      </c>
      <c r="F64" s="699" t="s">
        <v>30</v>
      </c>
      <c r="G64" s="725"/>
      <c r="H64" s="516">
        <v>46843</v>
      </c>
      <c r="I64" s="713" t="s">
        <v>45</v>
      </c>
      <c r="J64" s="725" t="s">
        <v>474</v>
      </c>
      <c r="K64" s="2293" t="s">
        <v>32</v>
      </c>
      <c r="L64" s="2294"/>
      <c r="M64" s="722"/>
      <c r="N64" s="717"/>
      <c r="O64" s="717"/>
      <c r="P64" s="723"/>
      <c r="Q64" s="723"/>
      <c r="R64" s="723"/>
      <c r="S64" s="723"/>
      <c r="T64" s="724"/>
    </row>
    <row r="65" spans="1:20" s="673" customFormat="1" ht="35.1" customHeight="1">
      <c r="A65" s="529">
        <v>60</v>
      </c>
      <c r="B65" s="685" t="s">
        <v>475</v>
      </c>
      <c r="C65" s="709" t="s">
        <v>476</v>
      </c>
      <c r="D65" s="686" t="s">
        <v>449</v>
      </c>
      <c r="E65" s="577" t="s">
        <v>15</v>
      </c>
      <c r="F65" s="699" t="s">
        <v>30</v>
      </c>
      <c r="G65" s="725"/>
      <c r="H65" s="516">
        <v>46811</v>
      </c>
      <c r="I65" s="713" t="s">
        <v>45</v>
      </c>
      <c r="J65" s="713" t="s">
        <v>45</v>
      </c>
      <c r="K65" s="2293" t="s">
        <v>32</v>
      </c>
      <c r="L65" s="2294"/>
      <c r="M65" s="722"/>
      <c r="N65" s="717"/>
      <c r="O65" s="717"/>
      <c r="P65" s="723"/>
      <c r="Q65" s="723"/>
      <c r="R65" s="723"/>
      <c r="S65" s="723"/>
      <c r="T65" s="724"/>
    </row>
    <row r="66" spans="1:20" s="673" customFormat="1" ht="44.25" customHeight="1">
      <c r="A66" s="529">
        <v>61</v>
      </c>
      <c r="B66" s="685" t="s">
        <v>475</v>
      </c>
      <c r="C66" s="686">
        <v>2</v>
      </c>
      <c r="D66" s="686" t="s">
        <v>449</v>
      </c>
      <c r="E66" s="577" t="s">
        <v>15</v>
      </c>
      <c r="F66" s="699" t="s">
        <v>30</v>
      </c>
      <c r="G66" s="725"/>
      <c r="H66" s="516">
        <v>47001</v>
      </c>
      <c r="I66" s="713" t="s">
        <v>45</v>
      </c>
      <c r="J66" s="713" t="s">
        <v>45</v>
      </c>
      <c r="K66" s="2293" t="s">
        <v>32</v>
      </c>
      <c r="L66" s="2294"/>
      <c r="M66" s="690"/>
      <c r="N66" s="717"/>
      <c r="O66" s="717"/>
      <c r="P66" s="723"/>
      <c r="Q66" s="723"/>
      <c r="R66" s="723"/>
      <c r="S66" s="723"/>
      <c r="T66" s="724"/>
    </row>
    <row r="67" spans="1:20" s="673" customFormat="1" ht="64.5" customHeight="1">
      <c r="A67" s="529">
        <v>62</v>
      </c>
      <c r="B67" s="685" t="s">
        <v>475</v>
      </c>
      <c r="C67" s="686">
        <v>3</v>
      </c>
      <c r="D67" s="686" t="s">
        <v>449</v>
      </c>
      <c r="E67" s="577" t="s">
        <v>15</v>
      </c>
      <c r="F67" s="699" t="s">
        <v>30</v>
      </c>
      <c r="G67" s="725"/>
      <c r="H67" s="516">
        <v>46811</v>
      </c>
      <c r="I67" s="713" t="s">
        <v>45</v>
      </c>
      <c r="J67" s="713" t="s">
        <v>45</v>
      </c>
      <c r="K67" s="2293" t="s">
        <v>32</v>
      </c>
      <c r="L67" s="2294"/>
      <c r="M67" s="722"/>
      <c r="N67" s="717"/>
      <c r="O67" s="717"/>
      <c r="P67" s="723"/>
      <c r="Q67" s="723"/>
      <c r="R67" s="723"/>
      <c r="S67" s="723"/>
      <c r="T67" s="724"/>
    </row>
    <row r="68" spans="1:20" s="673" customFormat="1" ht="60.75" customHeight="1">
      <c r="A68" s="529">
        <v>63</v>
      </c>
      <c r="B68" s="685" t="s">
        <v>475</v>
      </c>
      <c r="C68" s="686">
        <v>7</v>
      </c>
      <c r="D68" s="686" t="s">
        <v>449</v>
      </c>
      <c r="E68" s="577" t="s">
        <v>15</v>
      </c>
      <c r="F68" s="699" t="s">
        <v>30</v>
      </c>
      <c r="G68" s="725"/>
      <c r="H68" s="516">
        <v>46811</v>
      </c>
      <c r="I68" s="713" t="s">
        <v>45</v>
      </c>
      <c r="J68" s="713" t="s">
        <v>45</v>
      </c>
      <c r="K68" s="2293" t="s">
        <v>32</v>
      </c>
      <c r="L68" s="2294"/>
      <c r="M68" s="722"/>
      <c r="N68" s="717"/>
      <c r="O68" s="717"/>
      <c r="P68" s="723"/>
      <c r="Q68" s="723"/>
      <c r="R68" s="723"/>
      <c r="S68" s="723"/>
      <c r="T68" s="724"/>
    </row>
    <row r="69" spans="1:20" s="673" customFormat="1" ht="51" customHeight="1">
      <c r="A69" s="529">
        <v>64</v>
      </c>
      <c r="B69" s="685" t="s">
        <v>475</v>
      </c>
      <c r="C69" s="686">
        <v>11</v>
      </c>
      <c r="D69" s="686" t="s">
        <v>449</v>
      </c>
      <c r="E69" s="577" t="s">
        <v>15</v>
      </c>
      <c r="F69" s="699" t="s">
        <v>30</v>
      </c>
      <c r="G69" s="725"/>
      <c r="H69" s="516">
        <v>46810</v>
      </c>
      <c r="I69" s="713" t="s">
        <v>45</v>
      </c>
      <c r="J69" s="713" t="s">
        <v>45</v>
      </c>
      <c r="K69" s="2293" t="s">
        <v>32</v>
      </c>
      <c r="L69" s="2294"/>
      <c r="M69" s="690"/>
      <c r="N69" s="717"/>
      <c r="O69" s="717"/>
      <c r="P69" s="723"/>
      <c r="Q69" s="723"/>
      <c r="R69" s="723"/>
      <c r="S69" s="723"/>
      <c r="T69" s="724"/>
    </row>
    <row r="70" spans="1:20" s="741" customFormat="1" ht="30.75" customHeight="1">
      <c r="A70" s="736" t="s">
        <v>97</v>
      </c>
      <c r="B70" s="2300">
        <v>64</v>
      </c>
      <c r="C70" s="2300"/>
      <c r="D70" s="737"/>
      <c r="E70" s="737"/>
      <c r="F70" s="738"/>
      <c r="G70" s="738"/>
      <c r="H70" s="738"/>
      <c r="I70" s="738"/>
      <c r="J70" s="738"/>
      <c r="K70" s="739"/>
      <c r="L70" s="740"/>
      <c r="M70" s="739"/>
    </row>
    <row r="72" spans="1:20" ht="79.5" customHeight="1">
      <c r="A72" s="2301" t="s">
        <v>100</v>
      </c>
      <c r="B72" s="2301"/>
      <c r="C72" s="2301"/>
      <c r="D72" s="2301"/>
      <c r="E72" s="2301"/>
      <c r="F72" s="2301"/>
      <c r="G72" s="2301"/>
      <c r="H72" s="2301"/>
      <c r="I72" s="2301"/>
      <c r="J72" s="2301"/>
      <c r="K72" s="2301"/>
      <c r="L72" s="2301"/>
      <c r="M72" s="2301"/>
    </row>
    <row r="74" spans="1:20" s="672" customFormat="1" ht="42.75" customHeight="1">
      <c r="A74" s="2302" t="s">
        <v>477</v>
      </c>
      <c r="B74" s="2302"/>
      <c r="C74" s="2302"/>
      <c r="D74" s="2302"/>
      <c r="E74" s="667"/>
      <c r="F74" s="743"/>
      <c r="G74" s="743"/>
      <c r="K74" s="744"/>
      <c r="L74" s="745"/>
      <c r="M74" s="744"/>
    </row>
    <row r="75" spans="1:20" s="672" customFormat="1" ht="20.25">
      <c r="A75" s="444" t="s">
        <v>382</v>
      </c>
      <c r="B75" s="746"/>
      <c r="C75" s="747"/>
      <c r="D75" s="667"/>
      <c r="E75" s="667"/>
      <c r="F75" s="743"/>
      <c r="G75" s="743"/>
      <c r="K75" s="744"/>
      <c r="L75" s="745"/>
      <c r="M75" s="744"/>
    </row>
    <row r="76" spans="1:20" s="672" customFormat="1" ht="20.25">
      <c r="A76" s="444" t="s">
        <v>383</v>
      </c>
      <c r="B76" s="746"/>
      <c r="C76" s="747"/>
      <c r="D76" s="667"/>
      <c r="E76" s="667"/>
      <c r="F76" s="743"/>
      <c r="G76" s="743"/>
      <c r="K76" s="744"/>
      <c r="L76" s="745"/>
      <c r="M76" s="744"/>
    </row>
    <row r="77" spans="1:20" s="672" customFormat="1">
      <c r="A77" s="667"/>
      <c r="C77" s="667"/>
      <c r="D77" s="667"/>
      <c r="E77" s="667"/>
      <c r="F77" s="743"/>
      <c r="G77" s="743"/>
      <c r="K77" s="744"/>
      <c r="L77" s="745"/>
      <c r="M77" s="744"/>
    </row>
  </sheetData>
  <autoFilter ref="A5:M70">
    <filterColumn colId="1" showButton="0"/>
    <filterColumn colId="10" showButton="0"/>
  </autoFilter>
  <mergeCells count="87">
    <mergeCell ref="K68:L68"/>
    <mergeCell ref="K69:L69"/>
    <mergeCell ref="B70:C70"/>
    <mergeCell ref="A72:M72"/>
    <mergeCell ref="A74:D74"/>
    <mergeCell ref="K67:L67"/>
    <mergeCell ref="K55:L55"/>
    <mergeCell ref="K56:L56"/>
    <mergeCell ref="K58:L58"/>
    <mergeCell ref="K59:L59"/>
    <mergeCell ref="K60:L60"/>
    <mergeCell ref="K61:L61"/>
    <mergeCell ref="K62:L62"/>
    <mergeCell ref="K63:L63"/>
    <mergeCell ref="K64:L64"/>
    <mergeCell ref="K65:L65"/>
    <mergeCell ref="K66:L66"/>
    <mergeCell ref="K54:L54"/>
    <mergeCell ref="K43:L43"/>
    <mergeCell ref="K44:L44"/>
    <mergeCell ref="K45:L45"/>
    <mergeCell ref="K46:L46"/>
    <mergeCell ref="K47:L47"/>
    <mergeCell ref="K48:L48"/>
    <mergeCell ref="K49:L49"/>
    <mergeCell ref="K50:L50"/>
    <mergeCell ref="K51:L51"/>
    <mergeCell ref="K52:L52"/>
    <mergeCell ref="K53:L53"/>
    <mergeCell ref="K42:L42"/>
    <mergeCell ref="K29:L29"/>
    <mergeCell ref="K30:L30"/>
    <mergeCell ref="K31:L31"/>
    <mergeCell ref="K33:L33"/>
    <mergeCell ref="K34:L34"/>
    <mergeCell ref="K35:L35"/>
    <mergeCell ref="K36:L36"/>
    <mergeCell ref="K37:L37"/>
    <mergeCell ref="K38:L38"/>
    <mergeCell ref="K40:L40"/>
    <mergeCell ref="K41:L41"/>
    <mergeCell ref="K28:L28"/>
    <mergeCell ref="K17:L17"/>
    <mergeCell ref="K18:L18"/>
    <mergeCell ref="K19:L19"/>
    <mergeCell ref="K20:L20"/>
    <mergeCell ref="K21:L21"/>
    <mergeCell ref="K22:L22"/>
    <mergeCell ref="K23:L23"/>
    <mergeCell ref="K24:L24"/>
    <mergeCell ref="K25:L25"/>
    <mergeCell ref="K26:L26"/>
    <mergeCell ref="K27:L27"/>
    <mergeCell ref="K16:L16"/>
    <mergeCell ref="B5:C5"/>
    <mergeCell ref="K5:L5"/>
    <mergeCell ref="K6:L6"/>
    <mergeCell ref="K8:L8"/>
    <mergeCell ref="K9:L9"/>
    <mergeCell ref="K10:L10"/>
    <mergeCell ref="K11:L11"/>
    <mergeCell ref="K12:L12"/>
    <mergeCell ref="K13:L13"/>
    <mergeCell ref="K14:L14"/>
    <mergeCell ref="K15:L15"/>
    <mergeCell ref="Y3:Y4"/>
    <mergeCell ref="K3:L4"/>
    <mergeCell ref="M3:M4"/>
    <mergeCell ref="N3:O3"/>
    <mergeCell ref="P3:P4"/>
    <mergeCell ref="Q3:Q4"/>
    <mergeCell ref="R3:S3"/>
    <mergeCell ref="T3:T4"/>
    <mergeCell ref="U3:U4"/>
    <mergeCell ref="V3:V4"/>
    <mergeCell ref="W3:W4"/>
    <mergeCell ref="X3:X4"/>
    <mergeCell ref="A1:M1"/>
    <mergeCell ref="A3:A4"/>
    <mergeCell ref="B3:C4"/>
    <mergeCell ref="D3:D4"/>
    <mergeCell ref="E3:E4"/>
    <mergeCell ref="F3:F4"/>
    <mergeCell ref="G3:G4"/>
    <mergeCell ref="H3:H4"/>
    <mergeCell ref="I3:I4"/>
    <mergeCell ref="J3:J4"/>
  </mergeCells>
  <pageMargins left="0.19685039370078741" right="0" top="0" bottom="0" header="0.31496062992125984" footer="0.31496062992125984"/>
  <pageSetup paperSize="9" scale="3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118"/>
  <sheetViews>
    <sheetView view="pageBreakPreview" zoomScale="60" zoomScaleNormal="60" workbookViewId="0">
      <selection activeCell="D19" sqref="D19"/>
    </sheetView>
  </sheetViews>
  <sheetFormatPr defaultColWidth="9.140625" defaultRowHeight="18.75"/>
  <cols>
    <col min="1" max="1" width="8.85546875" style="613" customWidth="1"/>
    <col min="2" max="2" width="34.5703125" style="617" customWidth="1"/>
    <col min="3" max="3" width="10.42578125" style="613" customWidth="1"/>
    <col min="4" max="4" width="37.140625" style="613" customWidth="1"/>
    <col min="5" max="5" width="25.7109375" style="613" customWidth="1"/>
    <col min="6" max="6" width="26.7109375" style="620" customWidth="1"/>
    <col min="7" max="7" width="47.28515625" style="620" customWidth="1"/>
    <col min="8" max="8" width="36" style="617" customWidth="1"/>
    <col min="9" max="9" width="34.42578125" style="617" customWidth="1"/>
    <col min="10" max="10" width="42.28515625" style="617" customWidth="1"/>
    <col min="11" max="11" width="41.140625" style="617" customWidth="1"/>
    <col min="12" max="12" width="23" style="657" customWidth="1"/>
    <col min="13" max="13" width="72" style="617" customWidth="1"/>
    <col min="14" max="16384" width="9.140625" style="617"/>
  </cols>
  <sheetData>
    <row r="1" spans="1:16" s="613" customFormat="1" ht="57" customHeight="1">
      <c r="A1" s="2303" t="s">
        <v>414</v>
      </c>
      <c r="B1" s="2303"/>
      <c r="C1" s="2303"/>
      <c r="D1" s="2303"/>
      <c r="E1" s="2303"/>
      <c r="F1" s="2303"/>
      <c r="G1" s="2303"/>
      <c r="H1" s="2303"/>
      <c r="I1" s="2303"/>
      <c r="J1" s="2303"/>
      <c r="K1" s="2303"/>
      <c r="L1" s="2303"/>
      <c r="M1" s="2303"/>
    </row>
    <row r="2" spans="1:16" ht="35.25" customHeight="1">
      <c r="A2" s="614"/>
      <c r="B2" s="614"/>
      <c r="C2" s="614"/>
      <c r="D2" s="614"/>
      <c r="E2" s="614"/>
      <c r="F2" s="614"/>
      <c r="G2" s="614"/>
      <c r="H2" s="614"/>
      <c r="I2" s="614"/>
      <c r="J2" s="614"/>
      <c r="K2" s="614"/>
      <c r="L2" s="614"/>
      <c r="M2" s="615" t="s">
        <v>355</v>
      </c>
      <c r="N2" s="616"/>
      <c r="O2" s="616"/>
      <c r="P2" s="616"/>
    </row>
    <row r="3" spans="1:16" ht="12.75" customHeight="1">
      <c r="A3" s="2304" t="s">
        <v>2</v>
      </c>
      <c r="B3" s="2305" t="s">
        <v>3</v>
      </c>
      <c r="C3" s="2305"/>
      <c r="D3" s="2306" t="s">
        <v>4</v>
      </c>
      <c r="E3" s="2306" t="s">
        <v>5</v>
      </c>
      <c r="F3" s="2309" t="s">
        <v>415</v>
      </c>
      <c r="G3" s="2310" t="s">
        <v>7</v>
      </c>
      <c r="H3" s="2313" t="s">
        <v>8</v>
      </c>
      <c r="I3" s="2314" t="s">
        <v>9</v>
      </c>
      <c r="J3" s="2314" t="s">
        <v>10</v>
      </c>
      <c r="K3" s="2317" t="s">
        <v>11</v>
      </c>
      <c r="L3" s="2310"/>
      <c r="M3" s="2321" t="s">
        <v>12</v>
      </c>
      <c r="N3" s="616"/>
      <c r="O3" s="616"/>
      <c r="P3" s="616"/>
    </row>
    <row r="4" spans="1:16" ht="26.25" hidden="1" customHeight="1">
      <c r="A4" s="2304"/>
      <c r="B4" s="2305"/>
      <c r="C4" s="2305"/>
      <c r="D4" s="2307"/>
      <c r="E4" s="2307"/>
      <c r="F4" s="2309"/>
      <c r="G4" s="2311"/>
      <c r="H4" s="2313"/>
      <c r="I4" s="2315"/>
      <c r="J4" s="2315"/>
      <c r="K4" s="2318"/>
      <c r="L4" s="2311"/>
      <c r="M4" s="2322"/>
      <c r="N4" s="616"/>
      <c r="O4" s="616"/>
      <c r="P4" s="616"/>
    </row>
    <row r="5" spans="1:16" s="619" customFormat="1" ht="24" customHeight="1">
      <c r="A5" s="2304"/>
      <c r="B5" s="2305"/>
      <c r="C5" s="2305"/>
      <c r="D5" s="2307"/>
      <c r="E5" s="2307"/>
      <c r="F5" s="2309"/>
      <c r="G5" s="2311"/>
      <c r="H5" s="2313"/>
      <c r="I5" s="2315"/>
      <c r="J5" s="2315"/>
      <c r="K5" s="2318"/>
      <c r="L5" s="2311"/>
      <c r="M5" s="2322"/>
      <c r="N5" s="618"/>
      <c r="O5" s="618"/>
      <c r="P5" s="618"/>
    </row>
    <row r="6" spans="1:16" s="620" customFormat="1" ht="83.25" customHeight="1">
      <c r="A6" s="2304"/>
      <c r="B6" s="2305"/>
      <c r="C6" s="2305"/>
      <c r="D6" s="2308"/>
      <c r="E6" s="2308"/>
      <c r="F6" s="2309"/>
      <c r="G6" s="2312"/>
      <c r="H6" s="2313"/>
      <c r="I6" s="2316"/>
      <c r="J6" s="2316"/>
      <c r="K6" s="2319"/>
      <c r="L6" s="2320"/>
      <c r="M6" s="2323"/>
    </row>
    <row r="7" spans="1:16" ht="35.1" customHeight="1">
      <c r="A7" s="621">
        <v>1</v>
      </c>
      <c r="B7" s="2324">
        <v>2</v>
      </c>
      <c r="C7" s="2324"/>
      <c r="D7" s="622">
        <v>3</v>
      </c>
      <c r="E7" s="622">
        <v>4</v>
      </c>
      <c r="F7" s="621">
        <v>5</v>
      </c>
      <c r="G7" s="623">
        <v>6</v>
      </c>
      <c r="H7" s="624">
        <v>7</v>
      </c>
      <c r="I7" s="624">
        <v>8</v>
      </c>
      <c r="J7" s="624">
        <v>9</v>
      </c>
      <c r="K7" s="2325">
        <v>10</v>
      </c>
      <c r="L7" s="2326"/>
      <c r="M7" s="624">
        <v>11</v>
      </c>
    </row>
    <row r="8" spans="1:16" ht="51" customHeight="1">
      <c r="A8" s="492">
        <v>1</v>
      </c>
      <c r="B8" s="625" t="s">
        <v>416</v>
      </c>
      <c r="C8" s="626">
        <v>2</v>
      </c>
      <c r="D8" s="421" t="s">
        <v>417</v>
      </c>
      <c r="E8" s="627" t="s">
        <v>15</v>
      </c>
      <c r="F8" s="628" t="s">
        <v>30</v>
      </c>
      <c r="G8" s="629"/>
      <c r="H8" s="628" t="s">
        <v>418</v>
      </c>
      <c r="I8" s="628" t="s">
        <v>45</v>
      </c>
      <c r="J8" s="628" t="s">
        <v>45</v>
      </c>
      <c r="K8" s="630" t="s">
        <v>119</v>
      </c>
      <c r="L8" s="631" t="str">
        <f>H8</f>
        <v>01.10.2017 г.</v>
      </c>
      <c r="M8" s="632" t="s">
        <v>419</v>
      </c>
    </row>
    <row r="9" spans="1:16" ht="39.950000000000003" customHeight="1">
      <c r="A9" s="492">
        <v>2</v>
      </c>
      <c r="B9" s="625" t="s">
        <v>416</v>
      </c>
      <c r="C9" s="626">
        <v>3</v>
      </c>
      <c r="D9" s="421" t="s">
        <v>417</v>
      </c>
      <c r="E9" s="627" t="s">
        <v>15</v>
      </c>
      <c r="F9" s="628" t="s">
        <v>16</v>
      </c>
      <c r="G9" s="633" t="s">
        <v>420</v>
      </c>
      <c r="H9" s="634"/>
      <c r="I9" s="635"/>
      <c r="J9" s="635"/>
      <c r="K9" s="636"/>
      <c r="L9" s="630"/>
      <c r="M9" s="637"/>
    </row>
    <row r="10" spans="1:16" ht="39.950000000000003" customHeight="1">
      <c r="A10" s="492">
        <v>3</v>
      </c>
      <c r="B10" s="625" t="s">
        <v>416</v>
      </c>
      <c r="C10" s="626">
        <v>5</v>
      </c>
      <c r="D10" s="421" t="s">
        <v>417</v>
      </c>
      <c r="E10" s="627" t="s">
        <v>15</v>
      </c>
      <c r="F10" s="628" t="s">
        <v>16</v>
      </c>
      <c r="G10" s="633" t="s">
        <v>420</v>
      </c>
      <c r="H10" s="634"/>
      <c r="I10" s="634"/>
      <c r="J10" s="634"/>
      <c r="K10" s="636"/>
      <c r="L10" s="630"/>
      <c r="M10" s="637"/>
    </row>
    <row r="11" spans="1:16" ht="69.95" customHeight="1">
      <c r="A11" s="492">
        <v>4</v>
      </c>
      <c r="B11" s="625" t="s">
        <v>416</v>
      </c>
      <c r="C11" s="626">
        <v>7</v>
      </c>
      <c r="D11" s="421" t="s">
        <v>417</v>
      </c>
      <c r="E11" s="627" t="s">
        <v>15</v>
      </c>
      <c r="F11" s="628" t="s">
        <v>16</v>
      </c>
      <c r="G11" s="637" t="s">
        <v>421</v>
      </c>
      <c r="H11" s="507"/>
      <c r="I11" s="634"/>
      <c r="J11" s="634"/>
      <c r="K11" s="636"/>
      <c r="L11" s="630"/>
      <c r="M11" s="637"/>
    </row>
    <row r="12" spans="1:16" ht="35.1" customHeight="1">
      <c r="A12" s="492">
        <v>5</v>
      </c>
      <c r="B12" s="625" t="s">
        <v>416</v>
      </c>
      <c r="C12" s="626">
        <v>9</v>
      </c>
      <c r="D12" s="421" t="s">
        <v>417</v>
      </c>
      <c r="E12" s="627" t="s">
        <v>15</v>
      </c>
      <c r="F12" s="628" t="s">
        <v>16</v>
      </c>
      <c r="G12" s="633" t="s">
        <v>420</v>
      </c>
      <c r="H12" s="507"/>
      <c r="I12" s="634"/>
      <c r="J12" s="634"/>
      <c r="K12" s="636"/>
      <c r="L12" s="630"/>
      <c r="M12" s="637"/>
    </row>
    <row r="13" spans="1:16" ht="48" customHeight="1">
      <c r="A13" s="492">
        <v>6</v>
      </c>
      <c r="B13" s="638" t="s">
        <v>416</v>
      </c>
      <c r="C13" s="626">
        <v>10</v>
      </c>
      <c r="D13" s="421" t="s">
        <v>417</v>
      </c>
      <c r="E13" s="627" t="s">
        <v>15</v>
      </c>
      <c r="F13" s="628" t="s">
        <v>30</v>
      </c>
      <c r="G13" s="639"/>
      <c r="H13" s="507" t="s">
        <v>418</v>
      </c>
      <c r="I13" s="628" t="s">
        <v>45</v>
      </c>
      <c r="J13" s="628" t="s">
        <v>45</v>
      </c>
      <c r="K13" s="630" t="s">
        <v>119</v>
      </c>
      <c r="L13" s="631" t="str">
        <f t="shared" ref="L13:L14" si="0">H13</f>
        <v>01.10.2017 г.</v>
      </c>
      <c r="M13" s="632" t="s">
        <v>419</v>
      </c>
    </row>
    <row r="14" spans="1:16" ht="47.25" customHeight="1">
      <c r="A14" s="492">
        <v>7</v>
      </c>
      <c r="B14" s="638" t="s">
        <v>416</v>
      </c>
      <c r="C14" s="626">
        <v>11</v>
      </c>
      <c r="D14" s="421" t="s">
        <v>417</v>
      </c>
      <c r="E14" s="627" t="s">
        <v>15</v>
      </c>
      <c r="F14" s="628" t="s">
        <v>30</v>
      </c>
      <c r="G14" s="639"/>
      <c r="H14" s="512" t="s">
        <v>418</v>
      </c>
      <c r="I14" s="628" t="s">
        <v>45</v>
      </c>
      <c r="J14" s="628" t="s">
        <v>45</v>
      </c>
      <c r="K14" s="630" t="s">
        <v>119</v>
      </c>
      <c r="L14" s="631" t="str">
        <f t="shared" si="0"/>
        <v>01.10.2017 г.</v>
      </c>
      <c r="M14" s="632" t="s">
        <v>419</v>
      </c>
    </row>
    <row r="15" spans="1:16" ht="35.1" customHeight="1">
      <c r="A15" s="492">
        <v>8</v>
      </c>
      <c r="B15" s="638" t="s">
        <v>416</v>
      </c>
      <c r="C15" s="626">
        <v>12</v>
      </c>
      <c r="D15" s="421" t="s">
        <v>417</v>
      </c>
      <c r="E15" s="627" t="s">
        <v>15</v>
      </c>
      <c r="F15" s="628" t="s">
        <v>16</v>
      </c>
      <c r="G15" s="633" t="s">
        <v>420</v>
      </c>
      <c r="H15" s="634"/>
      <c r="I15" s="634"/>
      <c r="J15" s="634"/>
      <c r="K15" s="640"/>
      <c r="L15" s="630"/>
      <c r="M15" s="637"/>
    </row>
    <row r="16" spans="1:16" s="620" customFormat="1" ht="54.75" customHeight="1">
      <c r="A16" s="492">
        <v>9</v>
      </c>
      <c r="B16" s="625" t="s">
        <v>422</v>
      </c>
      <c r="C16" s="626">
        <v>2</v>
      </c>
      <c r="D16" s="421" t="s">
        <v>417</v>
      </c>
      <c r="E16" s="627" t="s">
        <v>15</v>
      </c>
      <c r="F16" s="628" t="s">
        <v>30</v>
      </c>
      <c r="G16" s="639"/>
      <c r="H16" s="634" t="s">
        <v>423</v>
      </c>
      <c r="I16" s="628" t="s">
        <v>45</v>
      </c>
      <c r="J16" s="628" t="s">
        <v>45</v>
      </c>
      <c r="K16" s="630" t="s">
        <v>119</v>
      </c>
      <c r="L16" s="631" t="str">
        <f t="shared" ref="L16" si="1">H16</f>
        <v>14.08.2018 г.</v>
      </c>
      <c r="M16" s="632" t="s">
        <v>419</v>
      </c>
    </row>
    <row r="17" spans="1:13" s="620" customFormat="1" ht="39.950000000000003" customHeight="1">
      <c r="A17" s="492">
        <v>10</v>
      </c>
      <c r="B17" s="625" t="s">
        <v>422</v>
      </c>
      <c r="C17" s="626">
        <v>3</v>
      </c>
      <c r="D17" s="421" t="s">
        <v>417</v>
      </c>
      <c r="E17" s="627" t="s">
        <v>15</v>
      </c>
      <c r="F17" s="628" t="s">
        <v>16</v>
      </c>
      <c r="G17" s="633" t="s">
        <v>420</v>
      </c>
      <c r="H17" s="512"/>
      <c r="I17" s="634"/>
      <c r="J17" s="634"/>
      <c r="K17" s="640"/>
      <c r="L17" s="630"/>
      <c r="M17" s="637"/>
    </row>
    <row r="18" spans="1:13" s="620" customFormat="1" ht="39.950000000000003" customHeight="1">
      <c r="A18" s="492">
        <v>11</v>
      </c>
      <c r="B18" s="625" t="s">
        <v>422</v>
      </c>
      <c r="C18" s="626">
        <v>4</v>
      </c>
      <c r="D18" s="421" t="s">
        <v>417</v>
      </c>
      <c r="E18" s="627" t="s">
        <v>15</v>
      </c>
      <c r="F18" s="628" t="s">
        <v>16</v>
      </c>
      <c r="G18" s="633" t="s">
        <v>420</v>
      </c>
      <c r="H18" s="634"/>
      <c r="I18" s="634"/>
      <c r="J18" s="634"/>
      <c r="K18" s="640"/>
      <c r="L18" s="630"/>
      <c r="M18" s="637"/>
    </row>
    <row r="19" spans="1:13" s="620" customFormat="1" ht="39.950000000000003" customHeight="1">
      <c r="A19" s="492">
        <v>12</v>
      </c>
      <c r="B19" s="625" t="s">
        <v>422</v>
      </c>
      <c r="C19" s="626">
        <v>5</v>
      </c>
      <c r="D19" s="421" t="s">
        <v>417</v>
      </c>
      <c r="E19" s="627" t="s">
        <v>15</v>
      </c>
      <c r="F19" s="628" t="s">
        <v>16</v>
      </c>
      <c r="G19" s="633" t="s">
        <v>420</v>
      </c>
      <c r="H19" s="641"/>
      <c r="I19" s="634"/>
      <c r="J19" s="634"/>
      <c r="K19" s="640"/>
      <c r="L19" s="630"/>
      <c r="M19" s="637"/>
    </row>
    <row r="20" spans="1:13" s="613" customFormat="1" ht="39.950000000000003" customHeight="1">
      <c r="A20" s="492">
        <v>13</v>
      </c>
      <c r="B20" s="625" t="s">
        <v>422</v>
      </c>
      <c r="C20" s="626">
        <v>6</v>
      </c>
      <c r="D20" s="421" t="s">
        <v>417</v>
      </c>
      <c r="E20" s="627" t="s">
        <v>15</v>
      </c>
      <c r="F20" s="628" t="s">
        <v>16</v>
      </c>
      <c r="G20" s="633" t="s">
        <v>420</v>
      </c>
      <c r="H20" s="518"/>
      <c r="I20" s="634"/>
      <c r="J20" s="634"/>
      <c r="K20" s="640"/>
      <c r="L20" s="630"/>
      <c r="M20" s="637"/>
    </row>
    <row r="21" spans="1:13" ht="39.950000000000003" customHeight="1">
      <c r="A21" s="492">
        <v>14</v>
      </c>
      <c r="B21" s="625" t="s">
        <v>422</v>
      </c>
      <c r="C21" s="626">
        <v>7</v>
      </c>
      <c r="D21" s="421" t="s">
        <v>417</v>
      </c>
      <c r="E21" s="627" t="s">
        <v>15</v>
      </c>
      <c r="F21" s="628" t="s">
        <v>16</v>
      </c>
      <c r="G21" s="633" t="s">
        <v>420</v>
      </c>
      <c r="H21" s="641"/>
      <c r="I21" s="634"/>
      <c r="J21" s="634"/>
      <c r="K21" s="640"/>
      <c r="L21" s="630"/>
      <c r="M21" s="628"/>
    </row>
    <row r="22" spans="1:13" ht="39.950000000000003" customHeight="1">
      <c r="A22" s="492">
        <v>15</v>
      </c>
      <c r="B22" s="625" t="s">
        <v>356</v>
      </c>
      <c r="C22" s="626" t="s">
        <v>260</v>
      </c>
      <c r="D22" s="421" t="s">
        <v>417</v>
      </c>
      <c r="E22" s="627" t="s">
        <v>15</v>
      </c>
      <c r="F22" s="628" t="s">
        <v>16</v>
      </c>
      <c r="G22" s="633" t="s">
        <v>420</v>
      </c>
      <c r="H22" s="512"/>
      <c r="I22" s="634"/>
      <c r="J22" s="634"/>
      <c r="K22" s="640"/>
      <c r="L22" s="630"/>
      <c r="M22" s="637"/>
    </row>
    <row r="23" spans="1:13" ht="39.950000000000003" customHeight="1">
      <c r="A23" s="492">
        <v>16</v>
      </c>
      <c r="B23" s="625" t="s">
        <v>356</v>
      </c>
      <c r="C23" s="626">
        <v>2</v>
      </c>
      <c r="D23" s="421" t="s">
        <v>417</v>
      </c>
      <c r="E23" s="627" t="s">
        <v>15</v>
      </c>
      <c r="F23" s="628" t="s">
        <v>16</v>
      </c>
      <c r="G23" s="633" t="s">
        <v>420</v>
      </c>
      <c r="H23" s="637"/>
      <c r="I23" s="637"/>
      <c r="J23" s="637"/>
      <c r="K23" s="640"/>
      <c r="L23" s="630"/>
      <c r="M23" s="637"/>
    </row>
    <row r="24" spans="1:13" ht="39.950000000000003" customHeight="1">
      <c r="A24" s="492">
        <v>17</v>
      </c>
      <c r="B24" s="625" t="s">
        <v>356</v>
      </c>
      <c r="C24" s="626">
        <v>4</v>
      </c>
      <c r="D24" s="421" t="s">
        <v>417</v>
      </c>
      <c r="E24" s="627" t="s">
        <v>15</v>
      </c>
      <c r="F24" s="628" t="s">
        <v>16</v>
      </c>
      <c r="G24" s="633" t="s">
        <v>420</v>
      </c>
      <c r="H24" s="637"/>
      <c r="I24" s="637"/>
      <c r="J24" s="637"/>
      <c r="K24" s="640"/>
      <c r="L24" s="630"/>
      <c r="M24" s="637"/>
    </row>
    <row r="25" spans="1:13" ht="39.950000000000003" customHeight="1">
      <c r="A25" s="492">
        <v>18</v>
      </c>
      <c r="B25" s="625" t="s">
        <v>356</v>
      </c>
      <c r="C25" s="626">
        <v>6</v>
      </c>
      <c r="D25" s="421" t="s">
        <v>417</v>
      </c>
      <c r="E25" s="627" t="s">
        <v>15</v>
      </c>
      <c r="F25" s="628" t="s">
        <v>16</v>
      </c>
      <c r="G25" s="633" t="s">
        <v>420</v>
      </c>
      <c r="H25" s="637"/>
      <c r="I25" s="637"/>
      <c r="J25" s="637"/>
      <c r="K25" s="640"/>
      <c r="L25" s="630"/>
      <c r="M25" s="637"/>
    </row>
    <row r="26" spans="1:13" ht="39.950000000000003" customHeight="1">
      <c r="A26" s="492">
        <v>19</v>
      </c>
      <c r="B26" s="625" t="s">
        <v>356</v>
      </c>
      <c r="C26" s="626">
        <v>10</v>
      </c>
      <c r="D26" s="421" t="s">
        <v>417</v>
      </c>
      <c r="E26" s="627" t="s">
        <v>15</v>
      </c>
      <c r="F26" s="628" t="s">
        <v>16</v>
      </c>
      <c r="G26" s="633" t="s">
        <v>420</v>
      </c>
      <c r="H26" s="637"/>
      <c r="I26" s="637"/>
      <c r="J26" s="637"/>
      <c r="K26" s="640"/>
      <c r="L26" s="630"/>
      <c r="M26" s="637"/>
    </row>
    <row r="27" spans="1:13" ht="76.5" customHeight="1">
      <c r="A27" s="492">
        <v>20</v>
      </c>
      <c r="B27" s="625" t="s">
        <v>424</v>
      </c>
      <c r="C27" s="626">
        <v>5</v>
      </c>
      <c r="D27" s="421" t="s">
        <v>417</v>
      </c>
      <c r="E27" s="627" t="s">
        <v>15</v>
      </c>
      <c r="F27" s="628" t="s">
        <v>30</v>
      </c>
      <c r="G27" s="639"/>
      <c r="H27" s="637" t="s">
        <v>425</v>
      </c>
      <c r="I27" s="628" t="s">
        <v>45</v>
      </c>
      <c r="J27" s="628" t="s">
        <v>45</v>
      </c>
      <c r="K27" s="630" t="s">
        <v>119</v>
      </c>
      <c r="L27" s="631" t="str">
        <f t="shared" ref="L27:L29" si="2">H27</f>
        <v>16.09.2017 г.</v>
      </c>
      <c r="M27" s="632" t="s">
        <v>419</v>
      </c>
    </row>
    <row r="28" spans="1:13" ht="60" customHeight="1">
      <c r="A28" s="492">
        <v>21</v>
      </c>
      <c r="B28" s="625" t="s">
        <v>424</v>
      </c>
      <c r="C28" s="626">
        <v>6</v>
      </c>
      <c r="D28" s="421" t="s">
        <v>417</v>
      </c>
      <c r="E28" s="627" t="s">
        <v>15</v>
      </c>
      <c r="F28" s="628" t="s">
        <v>30</v>
      </c>
      <c r="G28" s="639"/>
      <c r="H28" s="512" t="s">
        <v>426</v>
      </c>
      <c r="I28" s="628" t="s">
        <v>45</v>
      </c>
      <c r="J28" s="628" t="s">
        <v>45</v>
      </c>
      <c r="K28" s="630" t="s">
        <v>119</v>
      </c>
      <c r="L28" s="631" t="str">
        <f t="shared" si="2"/>
        <v>26.04.2017 г.</v>
      </c>
      <c r="M28" s="632" t="s">
        <v>419</v>
      </c>
    </row>
    <row r="29" spans="1:13" ht="60" customHeight="1">
      <c r="A29" s="492">
        <v>22</v>
      </c>
      <c r="B29" s="625" t="s">
        <v>424</v>
      </c>
      <c r="C29" s="626">
        <v>12</v>
      </c>
      <c r="D29" s="421" t="s">
        <v>417</v>
      </c>
      <c r="E29" s="627" t="s">
        <v>15</v>
      </c>
      <c r="F29" s="628" t="s">
        <v>30</v>
      </c>
      <c r="G29" s="639"/>
      <c r="H29" s="512" t="s">
        <v>418</v>
      </c>
      <c r="I29" s="628" t="s">
        <v>45</v>
      </c>
      <c r="J29" s="628" t="s">
        <v>45</v>
      </c>
      <c r="K29" s="630" t="s">
        <v>119</v>
      </c>
      <c r="L29" s="631" t="str">
        <f t="shared" si="2"/>
        <v>01.10.2017 г.</v>
      </c>
      <c r="M29" s="632" t="s">
        <v>419</v>
      </c>
    </row>
    <row r="30" spans="1:13" ht="66.75" customHeight="1">
      <c r="A30" s="492">
        <v>23</v>
      </c>
      <c r="B30" s="625" t="s">
        <v>424</v>
      </c>
      <c r="C30" s="626">
        <v>15</v>
      </c>
      <c r="D30" s="421" t="s">
        <v>417</v>
      </c>
      <c r="E30" s="627" t="s">
        <v>15</v>
      </c>
      <c r="F30" s="628" t="s">
        <v>16</v>
      </c>
      <c r="G30" s="637" t="s">
        <v>421</v>
      </c>
      <c r="H30" s="512"/>
      <c r="I30" s="637"/>
      <c r="J30" s="634"/>
      <c r="K30" s="640"/>
      <c r="L30" s="630"/>
      <c r="M30" s="637"/>
    </row>
    <row r="31" spans="1:13" ht="35.1" customHeight="1">
      <c r="A31" s="492">
        <v>24</v>
      </c>
      <c r="B31" s="625" t="s">
        <v>427</v>
      </c>
      <c r="C31" s="626">
        <v>1</v>
      </c>
      <c r="D31" s="421" t="s">
        <v>417</v>
      </c>
      <c r="E31" s="627" t="s">
        <v>15</v>
      </c>
      <c r="F31" s="628" t="s">
        <v>16</v>
      </c>
      <c r="G31" s="633" t="s">
        <v>420</v>
      </c>
      <c r="H31" s="512"/>
      <c r="I31" s="634"/>
      <c r="J31" s="634"/>
      <c r="K31" s="640"/>
      <c r="L31" s="630"/>
      <c r="M31" s="637"/>
    </row>
    <row r="32" spans="1:13" ht="60" customHeight="1">
      <c r="A32" s="492">
        <v>25</v>
      </c>
      <c r="B32" s="625" t="s">
        <v>427</v>
      </c>
      <c r="C32" s="626">
        <v>3</v>
      </c>
      <c r="D32" s="421" t="s">
        <v>417</v>
      </c>
      <c r="E32" s="627" t="s">
        <v>15</v>
      </c>
      <c r="F32" s="628" t="s">
        <v>30</v>
      </c>
      <c r="G32" s="639"/>
      <c r="H32" s="512" t="s">
        <v>428</v>
      </c>
      <c r="I32" s="628" t="s">
        <v>45</v>
      </c>
      <c r="J32" s="628" t="s">
        <v>45</v>
      </c>
      <c r="K32" s="630" t="s">
        <v>119</v>
      </c>
      <c r="L32" s="631" t="str">
        <f t="shared" ref="L32" si="3">H32</f>
        <v>18.10.2017 г.</v>
      </c>
      <c r="M32" s="632" t="s">
        <v>419</v>
      </c>
    </row>
    <row r="33" spans="1:13" ht="35.1" customHeight="1">
      <c r="A33" s="492">
        <v>26</v>
      </c>
      <c r="B33" s="625" t="s">
        <v>427</v>
      </c>
      <c r="C33" s="626">
        <v>4</v>
      </c>
      <c r="D33" s="421" t="s">
        <v>417</v>
      </c>
      <c r="E33" s="627" t="s">
        <v>15</v>
      </c>
      <c r="F33" s="628" t="s">
        <v>16</v>
      </c>
      <c r="G33" s="633" t="s">
        <v>420</v>
      </c>
      <c r="H33" s="512"/>
      <c r="I33" s="634"/>
      <c r="J33" s="634"/>
      <c r="K33" s="640"/>
      <c r="L33" s="630"/>
      <c r="M33" s="642"/>
    </row>
    <row r="34" spans="1:13" ht="35.1" customHeight="1">
      <c r="A34" s="492">
        <v>27</v>
      </c>
      <c r="B34" s="625" t="s">
        <v>427</v>
      </c>
      <c r="C34" s="626">
        <v>6</v>
      </c>
      <c r="D34" s="421" t="s">
        <v>417</v>
      </c>
      <c r="E34" s="627" t="s">
        <v>15</v>
      </c>
      <c r="F34" s="628" t="s">
        <v>16</v>
      </c>
      <c r="G34" s="633" t="s">
        <v>420</v>
      </c>
      <c r="H34" s="512"/>
      <c r="I34" s="634"/>
      <c r="J34" s="634"/>
      <c r="K34" s="640"/>
      <c r="L34" s="630"/>
      <c r="M34" s="642"/>
    </row>
    <row r="35" spans="1:13" ht="60" customHeight="1">
      <c r="A35" s="492">
        <v>28</v>
      </c>
      <c r="B35" s="625" t="s">
        <v>427</v>
      </c>
      <c r="C35" s="626">
        <v>14</v>
      </c>
      <c r="D35" s="421" t="s">
        <v>417</v>
      </c>
      <c r="E35" s="627" t="s">
        <v>15</v>
      </c>
      <c r="F35" s="628" t="s">
        <v>30</v>
      </c>
      <c r="G35" s="643"/>
      <c r="H35" s="512" t="s">
        <v>429</v>
      </c>
      <c r="I35" s="628" t="s">
        <v>45</v>
      </c>
      <c r="J35" s="628" t="s">
        <v>45</v>
      </c>
      <c r="K35" s="630" t="s">
        <v>119</v>
      </c>
      <c r="L35" s="631" t="str">
        <f t="shared" ref="L35:L42" si="4">H35</f>
        <v>18.07.2017 г.</v>
      </c>
      <c r="M35" s="632" t="s">
        <v>419</v>
      </c>
    </row>
    <row r="36" spans="1:13" ht="60" customHeight="1">
      <c r="A36" s="492">
        <v>29</v>
      </c>
      <c r="B36" s="625" t="s">
        <v>427</v>
      </c>
      <c r="C36" s="626">
        <v>15</v>
      </c>
      <c r="D36" s="421" t="s">
        <v>417</v>
      </c>
      <c r="E36" s="627" t="s">
        <v>15</v>
      </c>
      <c r="F36" s="628" t="s">
        <v>30</v>
      </c>
      <c r="G36" s="639"/>
      <c r="H36" s="512" t="s">
        <v>426</v>
      </c>
      <c r="I36" s="628" t="s">
        <v>45</v>
      </c>
      <c r="J36" s="628" t="s">
        <v>45</v>
      </c>
      <c r="K36" s="630" t="s">
        <v>119</v>
      </c>
      <c r="L36" s="631" t="str">
        <f t="shared" si="4"/>
        <v>26.04.2017 г.</v>
      </c>
      <c r="M36" s="632" t="s">
        <v>419</v>
      </c>
    </row>
    <row r="37" spans="1:13" ht="60" customHeight="1">
      <c r="A37" s="492">
        <v>30</v>
      </c>
      <c r="B37" s="625" t="s">
        <v>427</v>
      </c>
      <c r="C37" s="626">
        <v>16</v>
      </c>
      <c r="D37" s="421" t="s">
        <v>417</v>
      </c>
      <c r="E37" s="627" t="s">
        <v>15</v>
      </c>
      <c r="F37" s="628" t="s">
        <v>30</v>
      </c>
      <c r="G37" s="639"/>
      <c r="H37" s="512" t="s">
        <v>426</v>
      </c>
      <c r="I37" s="628" t="s">
        <v>45</v>
      </c>
      <c r="J37" s="628" t="s">
        <v>45</v>
      </c>
      <c r="K37" s="630" t="s">
        <v>119</v>
      </c>
      <c r="L37" s="631" t="str">
        <f t="shared" si="4"/>
        <v>26.04.2017 г.</v>
      </c>
      <c r="M37" s="632" t="s">
        <v>419</v>
      </c>
    </row>
    <row r="38" spans="1:13" ht="60" customHeight="1">
      <c r="A38" s="492">
        <v>31</v>
      </c>
      <c r="B38" s="625" t="s">
        <v>427</v>
      </c>
      <c r="C38" s="644">
        <v>17</v>
      </c>
      <c r="D38" s="421" t="s">
        <v>417</v>
      </c>
      <c r="E38" s="627" t="s">
        <v>15</v>
      </c>
      <c r="F38" s="628" t="s">
        <v>30</v>
      </c>
      <c r="G38" s="639"/>
      <c r="H38" s="512" t="s">
        <v>430</v>
      </c>
      <c r="I38" s="628" t="s">
        <v>45</v>
      </c>
      <c r="J38" s="628" t="s">
        <v>45</v>
      </c>
      <c r="K38" s="630" t="s">
        <v>119</v>
      </c>
      <c r="L38" s="631" t="str">
        <f t="shared" si="4"/>
        <v>06.05.2018 г.</v>
      </c>
      <c r="M38" s="632" t="s">
        <v>419</v>
      </c>
    </row>
    <row r="39" spans="1:13" ht="60" customHeight="1">
      <c r="A39" s="492">
        <v>32</v>
      </c>
      <c r="B39" s="625" t="s">
        <v>431</v>
      </c>
      <c r="C39" s="626">
        <v>1</v>
      </c>
      <c r="D39" s="421" t="s">
        <v>417</v>
      </c>
      <c r="E39" s="627" t="s">
        <v>15</v>
      </c>
      <c r="F39" s="628" t="s">
        <v>30</v>
      </c>
      <c r="G39" s="639"/>
      <c r="H39" s="637" t="s">
        <v>426</v>
      </c>
      <c r="I39" s="628" t="s">
        <v>45</v>
      </c>
      <c r="J39" s="628" t="s">
        <v>45</v>
      </c>
      <c r="K39" s="630" t="s">
        <v>119</v>
      </c>
      <c r="L39" s="631" t="str">
        <f t="shared" si="4"/>
        <v>26.04.2017 г.</v>
      </c>
      <c r="M39" s="632" t="s">
        <v>419</v>
      </c>
    </row>
    <row r="40" spans="1:13" ht="60" customHeight="1">
      <c r="A40" s="492">
        <v>33</v>
      </c>
      <c r="B40" s="625" t="s">
        <v>431</v>
      </c>
      <c r="C40" s="644">
        <v>2</v>
      </c>
      <c r="D40" s="421" t="s">
        <v>417</v>
      </c>
      <c r="E40" s="627" t="s">
        <v>15</v>
      </c>
      <c r="F40" s="628" t="s">
        <v>30</v>
      </c>
      <c r="G40" s="639"/>
      <c r="H40" s="512" t="s">
        <v>432</v>
      </c>
      <c r="I40" s="628" t="s">
        <v>45</v>
      </c>
      <c r="J40" s="628" t="s">
        <v>45</v>
      </c>
      <c r="K40" s="630" t="s">
        <v>119</v>
      </c>
      <c r="L40" s="631" t="str">
        <f t="shared" si="4"/>
        <v>19.07.2017 г.</v>
      </c>
      <c r="M40" s="632" t="s">
        <v>419</v>
      </c>
    </row>
    <row r="41" spans="1:13" ht="60" customHeight="1">
      <c r="A41" s="492">
        <v>34</v>
      </c>
      <c r="B41" s="625" t="s">
        <v>431</v>
      </c>
      <c r="C41" s="644">
        <v>3</v>
      </c>
      <c r="D41" s="421" t="s">
        <v>417</v>
      </c>
      <c r="E41" s="627" t="s">
        <v>15</v>
      </c>
      <c r="F41" s="628" t="s">
        <v>30</v>
      </c>
      <c r="G41" s="639"/>
      <c r="H41" s="637" t="s">
        <v>433</v>
      </c>
      <c r="I41" s="628" t="s">
        <v>45</v>
      </c>
      <c r="J41" s="628" t="s">
        <v>45</v>
      </c>
      <c r="K41" s="630" t="s">
        <v>119</v>
      </c>
      <c r="L41" s="631" t="str">
        <f t="shared" si="4"/>
        <v>17.09.2017 г.</v>
      </c>
      <c r="M41" s="632" t="s">
        <v>419</v>
      </c>
    </row>
    <row r="42" spans="1:13" ht="60" customHeight="1">
      <c r="A42" s="492">
        <v>35</v>
      </c>
      <c r="B42" s="625" t="s">
        <v>431</v>
      </c>
      <c r="C42" s="626">
        <v>5</v>
      </c>
      <c r="D42" s="421" t="s">
        <v>417</v>
      </c>
      <c r="E42" s="627" t="s">
        <v>15</v>
      </c>
      <c r="F42" s="628" t="s">
        <v>30</v>
      </c>
      <c r="G42" s="639"/>
      <c r="H42" s="512" t="s">
        <v>426</v>
      </c>
      <c r="I42" s="628" t="s">
        <v>45</v>
      </c>
      <c r="J42" s="628" t="s">
        <v>45</v>
      </c>
      <c r="K42" s="630" t="s">
        <v>119</v>
      </c>
      <c r="L42" s="631" t="str">
        <f t="shared" si="4"/>
        <v>26.04.2017 г.</v>
      </c>
      <c r="M42" s="632" t="s">
        <v>419</v>
      </c>
    </row>
    <row r="43" spans="1:13" ht="35.1" customHeight="1">
      <c r="A43" s="492">
        <v>36</v>
      </c>
      <c r="B43" s="625" t="s">
        <v>431</v>
      </c>
      <c r="C43" s="626">
        <v>6</v>
      </c>
      <c r="D43" s="421" t="s">
        <v>417</v>
      </c>
      <c r="E43" s="627" t="s">
        <v>15</v>
      </c>
      <c r="F43" s="628" t="s">
        <v>16</v>
      </c>
      <c r="G43" s="633" t="s">
        <v>420</v>
      </c>
      <c r="H43" s="512"/>
      <c r="I43" s="634"/>
      <c r="J43" s="634"/>
      <c r="K43" s="640"/>
      <c r="L43" s="630"/>
      <c r="M43" s="637"/>
    </row>
    <row r="44" spans="1:13" ht="35.1" customHeight="1">
      <c r="A44" s="492">
        <v>37</v>
      </c>
      <c r="B44" s="625" t="s">
        <v>431</v>
      </c>
      <c r="C44" s="626">
        <v>8</v>
      </c>
      <c r="D44" s="421" t="s">
        <v>417</v>
      </c>
      <c r="E44" s="627" t="s">
        <v>15</v>
      </c>
      <c r="F44" s="628" t="s">
        <v>16</v>
      </c>
      <c r="G44" s="633" t="s">
        <v>420</v>
      </c>
      <c r="H44" s="512"/>
      <c r="I44" s="634"/>
      <c r="J44" s="634"/>
      <c r="K44" s="640"/>
      <c r="L44" s="630"/>
      <c r="M44" s="637"/>
    </row>
    <row r="45" spans="1:13" ht="35.1" customHeight="1">
      <c r="A45" s="492">
        <v>38</v>
      </c>
      <c r="B45" s="625" t="s">
        <v>431</v>
      </c>
      <c r="C45" s="626">
        <v>9</v>
      </c>
      <c r="D45" s="421" t="s">
        <v>417</v>
      </c>
      <c r="E45" s="627" t="s">
        <v>15</v>
      </c>
      <c r="F45" s="628" t="s">
        <v>16</v>
      </c>
      <c r="G45" s="633" t="s">
        <v>420</v>
      </c>
      <c r="H45" s="645"/>
      <c r="I45" s="645"/>
      <c r="J45" s="645"/>
      <c r="K45" s="640"/>
      <c r="L45" s="630"/>
      <c r="M45" s="637"/>
    </row>
    <row r="46" spans="1:13" ht="60" customHeight="1">
      <c r="A46" s="492">
        <v>39</v>
      </c>
      <c r="B46" s="625" t="s">
        <v>431</v>
      </c>
      <c r="C46" s="626">
        <v>10</v>
      </c>
      <c r="D46" s="421" t="s">
        <v>417</v>
      </c>
      <c r="E46" s="627" t="s">
        <v>15</v>
      </c>
      <c r="F46" s="628" t="s">
        <v>30</v>
      </c>
      <c r="G46" s="639"/>
      <c r="H46" s="512" t="s">
        <v>434</v>
      </c>
      <c r="I46" s="628" t="s">
        <v>45</v>
      </c>
      <c r="J46" s="628" t="s">
        <v>45</v>
      </c>
      <c r="K46" s="630" t="s">
        <v>119</v>
      </c>
      <c r="L46" s="631" t="str">
        <f t="shared" ref="L46" si="5">H46</f>
        <v>07.12.2016 г.</v>
      </c>
      <c r="M46" s="632" t="s">
        <v>419</v>
      </c>
    </row>
    <row r="47" spans="1:13" ht="35.1" customHeight="1">
      <c r="A47" s="492">
        <v>40</v>
      </c>
      <c r="B47" s="625" t="s">
        <v>431</v>
      </c>
      <c r="C47" s="626">
        <v>11</v>
      </c>
      <c r="D47" s="421" t="s">
        <v>417</v>
      </c>
      <c r="E47" s="627" t="s">
        <v>15</v>
      </c>
      <c r="F47" s="628" t="s">
        <v>16</v>
      </c>
      <c r="G47" s="633" t="s">
        <v>420</v>
      </c>
      <c r="H47" s="637"/>
      <c r="I47" s="637"/>
      <c r="J47" s="637"/>
      <c r="K47" s="640"/>
      <c r="L47" s="630"/>
      <c r="M47" s="637"/>
    </row>
    <row r="48" spans="1:13" ht="35.1" customHeight="1">
      <c r="A48" s="492">
        <v>41</v>
      </c>
      <c r="B48" s="625" t="s">
        <v>431</v>
      </c>
      <c r="C48" s="626">
        <v>12</v>
      </c>
      <c r="D48" s="421" t="s">
        <v>417</v>
      </c>
      <c r="E48" s="627" t="s">
        <v>15</v>
      </c>
      <c r="F48" s="628" t="s">
        <v>16</v>
      </c>
      <c r="G48" s="633" t="s">
        <v>420</v>
      </c>
      <c r="H48" s="637"/>
      <c r="I48" s="637"/>
      <c r="J48" s="637"/>
      <c r="K48" s="640"/>
      <c r="L48" s="630"/>
      <c r="M48" s="637"/>
    </row>
    <row r="49" spans="1:13" ht="39.950000000000003" customHeight="1">
      <c r="A49" s="492">
        <v>42</v>
      </c>
      <c r="B49" s="625" t="s">
        <v>431</v>
      </c>
      <c r="C49" s="626">
        <v>13</v>
      </c>
      <c r="D49" s="421" t="s">
        <v>417</v>
      </c>
      <c r="E49" s="627" t="s">
        <v>15</v>
      </c>
      <c r="F49" s="628" t="s">
        <v>16</v>
      </c>
      <c r="G49" s="633" t="s">
        <v>420</v>
      </c>
      <c r="H49" s="637"/>
      <c r="I49" s="637"/>
      <c r="J49" s="637"/>
      <c r="K49" s="640"/>
      <c r="L49" s="630"/>
      <c r="M49" s="637"/>
    </row>
    <row r="50" spans="1:13" ht="60" customHeight="1">
      <c r="A50" s="492">
        <v>43</v>
      </c>
      <c r="B50" s="625" t="s">
        <v>376</v>
      </c>
      <c r="C50" s="626">
        <v>2</v>
      </c>
      <c r="D50" s="421" t="s">
        <v>417</v>
      </c>
      <c r="E50" s="627" t="s">
        <v>15</v>
      </c>
      <c r="F50" s="628" t="s">
        <v>30</v>
      </c>
      <c r="G50" s="639"/>
      <c r="H50" s="637" t="s">
        <v>423</v>
      </c>
      <c r="I50" s="628" t="s">
        <v>45</v>
      </c>
      <c r="J50" s="628" t="s">
        <v>45</v>
      </c>
      <c r="K50" s="630" t="s">
        <v>119</v>
      </c>
      <c r="L50" s="631" t="str">
        <f t="shared" ref="L50" si="6">H50</f>
        <v>14.08.2018 г.</v>
      </c>
      <c r="M50" s="632" t="s">
        <v>419</v>
      </c>
    </row>
    <row r="51" spans="1:13" ht="60" customHeight="1">
      <c r="A51" s="492">
        <v>44</v>
      </c>
      <c r="B51" s="625" t="s">
        <v>376</v>
      </c>
      <c r="C51" s="644">
        <v>5</v>
      </c>
      <c r="D51" s="421" t="s">
        <v>417</v>
      </c>
      <c r="E51" s="627" t="s">
        <v>15</v>
      </c>
      <c r="F51" s="628" t="s">
        <v>16</v>
      </c>
      <c r="G51" s="637" t="s">
        <v>421</v>
      </c>
      <c r="H51" s="512"/>
      <c r="I51" s="634"/>
      <c r="J51" s="634"/>
      <c r="K51" s="640"/>
      <c r="L51" s="630"/>
      <c r="M51" s="642"/>
    </row>
    <row r="52" spans="1:13" ht="35.1" customHeight="1">
      <c r="A52" s="492">
        <v>45</v>
      </c>
      <c r="B52" s="625" t="s">
        <v>376</v>
      </c>
      <c r="C52" s="644">
        <v>7</v>
      </c>
      <c r="D52" s="421" t="s">
        <v>417</v>
      </c>
      <c r="E52" s="627" t="s">
        <v>15</v>
      </c>
      <c r="F52" s="628" t="s">
        <v>16</v>
      </c>
      <c r="G52" s="633" t="s">
        <v>420</v>
      </c>
      <c r="H52" s="512"/>
      <c r="I52" s="634"/>
      <c r="J52" s="634"/>
      <c r="K52" s="640"/>
      <c r="L52" s="630"/>
      <c r="M52" s="637"/>
    </row>
    <row r="53" spans="1:13" ht="35.1" customHeight="1">
      <c r="A53" s="492">
        <v>46</v>
      </c>
      <c r="B53" s="625" t="s">
        <v>376</v>
      </c>
      <c r="C53" s="644">
        <v>9</v>
      </c>
      <c r="D53" s="421" t="s">
        <v>417</v>
      </c>
      <c r="E53" s="627" t="s">
        <v>15</v>
      </c>
      <c r="F53" s="628" t="s">
        <v>16</v>
      </c>
      <c r="G53" s="633" t="s">
        <v>420</v>
      </c>
      <c r="H53" s="637"/>
      <c r="I53" s="637"/>
      <c r="J53" s="637"/>
      <c r="K53" s="640"/>
      <c r="L53" s="630"/>
      <c r="M53" s="637"/>
    </row>
    <row r="54" spans="1:13" ht="60" customHeight="1">
      <c r="A54" s="492">
        <v>47</v>
      </c>
      <c r="B54" s="625" t="s">
        <v>376</v>
      </c>
      <c r="C54" s="644">
        <v>11</v>
      </c>
      <c r="D54" s="421" t="s">
        <v>417</v>
      </c>
      <c r="E54" s="627" t="s">
        <v>15</v>
      </c>
      <c r="F54" s="628" t="s">
        <v>30</v>
      </c>
      <c r="G54" s="639"/>
      <c r="H54" s="637" t="s">
        <v>432</v>
      </c>
      <c r="I54" s="628" t="s">
        <v>45</v>
      </c>
      <c r="J54" s="628" t="s">
        <v>45</v>
      </c>
      <c r="K54" s="630" t="s">
        <v>119</v>
      </c>
      <c r="L54" s="631" t="str">
        <f t="shared" ref="L54:L56" si="7">H54</f>
        <v>19.07.2017 г.</v>
      </c>
      <c r="M54" s="632" t="s">
        <v>419</v>
      </c>
    </row>
    <row r="55" spans="1:13" ht="60" customHeight="1">
      <c r="A55" s="492">
        <v>48</v>
      </c>
      <c r="B55" s="625" t="s">
        <v>376</v>
      </c>
      <c r="C55" s="626">
        <v>13</v>
      </c>
      <c r="D55" s="421" t="s">
        <v>417</v>
      </c>
      <c r="E55" s="627" t="s">
        <v>15</v>
      </c>
      <c r="F55" s="628" t="s">
        <v>30</v>
      </c>
      <c r="G55" s="639"/>
      <c r="H55" s="512" t="s">
        <v>426</v>
      </c>
      <c r="I55" s="628" t="s">
        <v>45</v>
      </c>
      <c r="J55" s="628" t="s">
        <v>45</v>
      </c>
      <c r="K55" s="630" t="s">
        <v>119</v>
      </c>
      <c r="L55" s="631" t="str">
        <f t="shared" si="7"/>
        <v>26.04.2017 г.</v>
      </c>
      <c r="M55" s="632" t="s">
        <v>419</v>
      </c>
    </row>
    <row r="56" spans="1:13" ht="60" customHeight="1">
      <c r="A56" s="492">
        <v>49</v>
      </c>
      <c r="B56" s="625" t="s">
        <v>376</v>
      </c>
      <c r="C56" s="626">
        <v>15</v>
      </c>
      <c r="D56" s="421" t="s">
        <v>417</v>
      </c>
      <c r="E56" s="627" t="s">
        <v>15</v>
      </c>
      <c r="F56" s="628" t="s">
        <v>30</v>
      </c>
      <c r="G56" s="639"/>
      <c r="H56" s="512" t="s">
        <v>426</v>
      </c>
      <c r="I56" s="628" t="s">
        <v>45</v>
      </c>
      <c r="J56" s="628" t="s">
        <v>45</v>
      </c>
      <c r="K56" s="630" t="s">
        <v>119</v>
      </c>
      <c r="L56" s="631" t="str">
        <f t="shared" si="7"/>
        <v>26.04.2017 г.</v>
      </c>
      <c r="M56" s="632" t="s">
        <v>419</v>
      </c>
    </row>
    <row r="57" spans="1:13" ht="35.1" customHeight="1">
      <c r="A57" s="492">
        <v>50</v>
      </c>
      <c r="B57" s="646" t="s">
        <v>435</v>
      </c>
      <c r="C57" s="647">
        <v>2</v>
      </c>
      <c r="D57" s="421" t="s">
        <v>417</v>
      </c>
      <c r="E57" s="627" t="s">
        <v>15</v>
      </c>
      <c r="F57" s="628" t="s">
        <v>16</v>
      </c>
      <c r="G57" s="633" t="s">
        <v>420</v>
      </c>
      <c r="H57" s="512"/>
      <c r="I57" s="634"/>
      <c r="J57" s="634"/>
      <c r="K57" s="640"/>
      <c r="L57" s="630"/>
      <c r="M57" s="637"/>
    </row>
    <row r="58" spans="1:13" ht="35.1" customHeight="1">
      <c r="A58" s="492">
        <v>51</v>
      </c>
      <c r="B58" s="646" t="s">
        <v>435</v>
      </c>
      <c r="C58" s="647">
        <v>4</v>
      </c>
      <c r="D58" s="421" t="s">
        <v>417</v>
      </c>
      <c r="E58" s="627" t="s">
        <v>15</v>
      </c>
      <c r="F58" s="628" t="s">
        <v>16</v>
      </c>
      <c r="G58" s="633" t="s">
        <v>420</v>
      </c>
      <c r="H58" s="512"/>
      <c r="I58" s="634"/>
      <c r="J58" s="634"/>
      <c r="K58" s="640"/>
      <c r="L58" s="630"/>
      <c r="M58" s="637"/>
    </row>
    <row r="59" spans="1:13" ht="60" customHeight="1">
      <c r="A59" s="492">
        <v>52</v>
      </c>
      <c r="B59" s="646" t="s">
        <v>436</v>
      </c>
      <c r="C59" s="647">
        <v>1</v>
      </c>
      <c r="D59" s="421" t="s">
        <v>417</v>
      </c>
      <c r="E59" s="627" t="s">
        <v>15</v>
      </c>
      <c r="F59" s="628" t="s">
        <v>30</v>
      </c>
      <c r="G59" s="639"/>
      <c r="H59" s="512" t="s">
        <v>426</v>
      </c>
      <c r="I59" s="628" t="s">
        <v>45</v>
      </c>
      <c r="J59" s="628" t="s">
        <v>45</v>
      </c>
      <c r="K59" s="630" t="s">
        <v>119</v>
      </c>
      <c r="L59" s="631" t="str">
        <f t="shared" ref="L59:L65" si="8">H59</f>
        <v>26.04.2017 г.</v>
      </c>
      <c r="M59" s="632" t="s">
        <v>419</v>
      </c>
    </row>
    <row r="60" spans="1:13" ht="60" customHeight="1">
      <c r="A60" s="492">
        <v>53</v>
      </c>
      <c r="B60" s="646" t="s">
        <v>436</v>
      </c>
      <c r="C60" s="626">
        <v>3</v>
      </c>
      <c r="D60" s="421" t="s">
        <v>417</v>
      </c>
      <c r="E60" s="627" t="s">
        <v>15</v>
      </c>
      <c r="F60" s="628" t="s">
        <v>30</v>
      </c>
      <c r="G60" s="639"/>
      <c r="H60" s="648" t="s">
        <v>423</v>
      </c>
      <c r="I60" s="628" t="s">
        <v>45</v>
      </c>
      <c r="J60" s="628" t="s">
        <v>45</v>
      </c>
      <c r="K60" s="630" t="s">
        <v>119</v>
      </c>
      <c r="L60" s="631" t="str">
        <f t="shared" si="8"/>
        <v>14.08.2018 г.</v>
      </c>
      <c r="M60" s="632" t="s">
        <v>419</v>
      </c>
    </row>
    <row r="61" spans="1:13" ht="60" customHeight="1">
      <c r="A61" s="492">
        <v>54</v>
      </c>
      <c r="B61" s="646" t="s">
        <v>436</v>
      </c>
      <c r="C61" s="626">
        <v>4</v>
      </c>
      <c r="D61" s="421" t="s">
        <v>417</v>
      </c>
      <c r="E61" s="627" t="s">
        <v>15</v>
      </c>
      <c r="F61" s="628" t="s">
        <v>30</v>
      </c>
      <c r="G61" s="639"/>
      <c r="H61" s="512" t="s">
        <v>423</v>
      </c>
      <c r="I61" s="628" t="s">
        <v>45</v>
      </c>
      <c r="J61" s="628" t="s">
        <v>45</v>
      </c>
      <c r="K61" s="630" t="s">
        <v>119</v>
      </c>
      <c r="L61" s="631" t="str">
        <f t="shared" si="8"/>
        <v>14.08.2018 г.</v>
      </c>
      <c r="M61" s="632" t="s">
        <v>419</v>
      </c>
    </row>
    <row r="62" spans="1:13" ht="60" customHeight="1">
      <c r="A62" s="492">
        <v>55</v>
      </c>
      <c r="B62" s="646" t="s">
        <v>436</v>
      </c>
      <c r="C62" s="626">
        <v>5</v>
      </c>
      <c r="D62" s="421" t="s">
        <v>417</v>
      </c>
      <c r="E62" s="627" t="s">
        <v>15</v>
      </c>
      <c r="F62" s="628" t="s">
        <v>30</v>
      </c>
      <c r="G62" s="639"/>
      <c r="H62" s="512" t="s">
        <v>423</v>
      </c>
      <c r="I62" s="628" t="s">
        <v>45</v>
      </c>
      <c r="J62" s="628" t="s">
        <v>45</v>
      </c>
      <c r="K62" s="630" t="s">
        <v>119</v>
      </c>
      <c r="L62" s="631" t="str">
        <f t="shared" si="8"/>
        <v>14.08.2018 г.</v>
      </c>
      <c r="M62" s="632" t="s">
        <v>419</v>
      </c>
    </row>
    <row r="63" spans="1:13" ht="60" customHeight="1">
      <c r="A63" s="492">
        <v>56</v>
      </c>
      <c r="B63" s="625" t="s">
        <v>436</v>
      </c>
      <c r="C63" s="644">
        <v>9</v>
      </c>
      <c r="D63" s="421" t="s">
        <v>417</v>
      </c>
      <c r="E63" s="627" t="s">
        <v>15</v>
      </c>
      <c r="F63" s="628" t="s">
        <v>30</v>
      </c>
      <c r="G63" s="639"/>
      <c r="H63" s="512" t="s">
        <v>423</v>
      </c>
      <c r="I63" s="628" t="s">
        <v>45</v>
      </c>
      <c r="J63" s="628" t="s">
        <v>45</v>
      </c>
      <c r="K63" s="630" t="s">
        <v>119</v>
      </c>
      <c r="L63" s="631" t="str">
        <f t="shared" si="8"/>
        <v>14.08.2018 г.</v>
      </c>
      <c r="M63" s="632" t="s">
        <v>419</v>
      </c>
    </row>
    <row r="64" spans="1:13" ht="60" customHeight="1">
      <c r="A64" s="492">
        <v>57</v>
      </c>
      <c r="B64" s="625" t="s">
        <v>436</v>
      </c>
      <c r="C64" s="626">
        <v>12</v>
      </c>
      <c r="D64" s="421" t="s">
        <v>417</v>
      </c>
      <c r="E64" s="627" t="s">
        <v>15</v>
      </c>
      <c r="F64" s="628" t="s">
        <v>30</v>
      </c>
      <c r="G64" s="639"/>
      <c r="H64" s="512" t="s">
        <v>423</v>
      </c>
      <c r="I64" s="628" t="s">
        <v>45</v>
      </c>
      <c r="J64" s="628" t="s">
        <v>45</v>
      </c>
      <c r="K64" s="630" t="s">
        <v>119</v>
      </c>
      <c r="L64" s="631" t="str">
        <f t="shared" si="8"/>
        <v>14.08.2018 г.</v>
      </c>
      <c r="M64" s="632" t="s">
        <v>419</v>
      </c>
    </row>
    <row r="65" spans="1:13" ht="60" customHeight="1">
      <c r="A65" s="492">
        <v>58</v>
      </c>
      <c r="B65" s="625" t="s">
        <v>436</v>
      </c>
      <c r="C65" s="644">
        <v>15</v>
      </c>
      <c r="D65" s="421" t="s">
        <v>417</v>
      </c>
      <c r="E65" s="627" t="s">
        <v>15</v>
      </c>
      <c r="F65" s="628" t="s">
        <v>30</v>
      </c>
      <c r="G65" s="639"/>
      <c r="H65" s="512" t="s">
        <v>425</v>
      </c>
      <c r="I65" s="628" t="s">
        <v>45</v>
      </c>
      <c r="J65" s="628" t="s">
        <v>45</v>
      </c>
      <c r="K65" s="630" t="s">
        <v>119</v>
      </c>
      <c r="L65" s="631" t="str">
        <f t="shared" si="8"/>
        <v>16.09.2017 г.</v>
      </c>
      <c r="M65" s="632" t="s">
        <v>419</v>
      </c>
    </row>
    <row r="66" spans="1:13" ht="35.1" customHeight="1">
      <c r="A66" s="492">
        <v>59</v>
      </c>
      <c r="B66" s="625" t="s">
        <v>436</v>
      </c>
      <c r="C66" s="644">
        <v>17</v>
      </c>
      <c r="D66" s="421" t="s">
        <v>417</v>
      </c>
      <c r="E66" s="627" t="s">
        <v>15</v>
      </c>
      <c r="F66" s="628" t="s">
        <v>16</v>
      </c>
      <c r="G66" s="633" t="s">
        <v>420</v>
      </c>
      <c r="H66" s="512"/>
      <c r="I66" s="634"/>
      <c r="J66" s="634"/>
      <c r="K66" s="640"/>
      <c r="L66" s="630"/>
      <c r="M66" s="637"/>
    </row>
    <row r="67" spans="1:13" ht="35.1" customHeight="1">
      <c r="A67" s="492">
        <v>60</v>
      </c>
      <c r="B67" s="625" t="s">
        <v>436</v>
      </c>
      <c r="C67" s="644">
        <v>19</v>
      </c>
      <c r="D67" s="421" t="s">
        <v>417</v>
      </c>
      <c r="E67" s="627" t="s">
        <v>15</v>
      </c>
      <c r="F67" s="628" t="s">
        <v>16</v>
      </c>
      <c r="G67" s="633" t="s">
        <v>420</v>
      </c>
      <c r="H67" s="512"/>
      <c r="I67" s="634"/>
      <c r="J67" s="634"/>
      <c r="K67" s="640"/>
      <c r="L67" s="630"/>
      <c r="M67" s="637"/>
    </row>
    <row r="68" spans="1:13" ht="60" customHeight="1">
      <c r="A68" s="492">
        <v>61</v>
      </c>
      <c r="B68" s="625" t="s">
        <v>436</v>
      </c>
      <c r="C68" s="644">
        <v>20</v>
      </c>
      <c r="D68" s="421" t="s">
        <v>417</v>
      </c>
      <c r="E68" s="627" t="s">
        <v>15</v>
      </c>
      <c r="F68" s="628" t="s">
        <v>30</v>
      </c>
      <c r="G68" s="639"/>
      <c r="H68" s="512" t="s">
        <v>432</v>
      </c>
      <c r="I68" s="628" t="s">
        <v>45</v>
      </c>
      <c r="J68" s="628" t="s">
        <v>45</v>
      </c>
      <c r="K68" s="630" t="s">
        <v>119</v>
      </c>
      <c r="L68" s="631" t="str">
        <f t="shared" ref="L68:L69" si="9">H68</f>
        <v>19.07.2017 г.</v>
      </c>
      <c r="M68" s="632" t="s">
        <v>419</v>
      </c>
    </row>
    <row r="69" spans="1:13" ht="60" customHeight="1">
      <c r="A69" s="492">
        <v>62</v>
      </c>
      <c r="B69" s="625" t="s">
        <v>436</v>
      </c>
      <c r="C69" s="644">
        <v>21</v>
      </c>
      <c r="D69" s="421" t="s">
        <v>417</v>
      </c>
      <c r="E69" s="627" t="s">
        <v>15</v>
      </c>
      <c r="F69" s="628" t="s">
        <v>30</v>
      </c>
      <c r="G69" s="639"/>
      <c r="H69" s="637" t="s">
        <v>425</v>
      </c>
      <c r="I69" s="628" t="s">
        <v>45</v>
      </c>
      <c r="J69" s="628" t="s">
        <v>45</v>
      </c>
      <c r="K69" s="630" t="s">
        <v>119</v>
      </c>
      <c r="L69" s="631" t="str">
        <f t="shared" si="9"/>
        <v>16.09.2017 г.</v>
      </c>
      <c r="M69" s="632" t="s">
        <v>419</v>
      </c>
    </row>
    <row r="70" spans="1:13" ht="35.1" customHeight="1">
      <c r="A70" s="492">
        <v>63</v>
      </c>
      <c r="B70" s="625" t="s">
        <v>436</v>
      </c>
      <c r="C70" s="644">
        <v>22</v>
      </c>
      <c r="D70" s="421" t="s">
        <v>417</v>
      </c>
      <c r="E70" s="627" t="s">
        <v>15</v>
      </c>
      <c r="F70" s="628" t="s">
        <v>16</v>
      </c>
      <c r="G70" s="633" t="s">
        <v>420</v>
      </c>
      <c r="H70" s="648"/>
      <c r="I70" s="637"/>
      <c r="J70" s="637"/>
      <c r="K70" s="640"/>
      <c r="L70" s="630"/>
      <c r="M70" s="637"/>
    </row>
    <row r="71" spans="1:13" ht="60" customHeight="1">
      <c r="A71" s="492">
        <v>64</v>
      </c>
      <c r="B71" s="625" t="s">
        <v>436</v>
      </c>
      <c r="C71" s="644">
        <v>23</v>
      </c>
      <c r="D71" s="421" t="s">
        <v>417</v>
      </c>
      <c r="E71" s="627" t="s">
        <v>15</v>
      </c>
      <c r="F71" s="628" t="s">
        <v>30</v>
      </c>
      <c r="G71" s="639"/>
      <c r="H71" s="637" t="s">
        <v>425</v>
      </c>
      <c r="I71" s="628" t="s">
        <v>45</v>
      </c>
      <c r="J71" s="628" t="s">
        <v>45</v>
      </c>
      <c r="K71" s="630" t="s">
        <v>119</v>
      </c>
      <c r="L71" s="631" t="str">
        <f t="shared" ref="L71:L75" si="10">H71</f>
        <v>16.09.2017 г.</v>
      </c>
      <c r="M71" s="632" t="s">
        <v>419</v>
      </c>
    </row>
    <row r="72" spans="1:13" ht="60" customHeight="1">
      <c r="A72" s="492">
        <v>65</v>
      </c>
      <c r="B72" s="625" t="s">
        <v>436</v>
      </c>
      <c r="C72" s="644">
        <v>24</v>
      </c>
      <c r="D72" s="421" t="s">
        <v>417</v>
      </c>
      <c r="E72" s="627" t="s">
        <v>15</v>
      </c>
      <c r="F72" s="628" t="s">
        <v>30</v>
      </c>
      <c r="G72" s="639"/>
      <c r="H72" s="637" t="s">
        <v>432</v>
      </c>
      <c r="I72" s="628" t="s">
        <v>45</v>
      </c>
      <c r="J72" s="628" t="s">
        <v>45</v>
      </c>
      <c r="K72" s="630" t="s">
        <v>119</v>
      </c>
      <c r="L72" s="631" t="str">
        <f t="shared" si="10"/>
        <v>19.07.2017 г.</v>
      </c>
      <c r="M72" s="632" t="s">
        <v>419</v>
      </c>
    </row>
    <row r="73" spans="1:13" ht="60" customHeight="1">
      <c r="A73" s="492">
        <v>66</v>
      </c>
      <c r="B73" s="625" t="s">
        <v>436</v>
      </c>
      <c r="C73" s="644">
        <v>25</v>
      </c>
      <c r="D73" s="421" t="s">
        <v>417</v>
      </c>
      <c r="E73" s="627" t="s">
        <v>15</v>
      </c>
      <c r="F73" s="628" t="s">
        <v>30</v>
      </c>
      <c r="G73" s="639"/>
      <c r="H73" s="649" t="s">
        <v>425</v>
      </c>
      <c r="I73" s="628" t="s">
        <v>45</v>
      </c>
      <c r="J73" s="628" t="s">
        <v>45</v>
      </c>
      <c r="K73" s="630" t="s">
        <v>119</v>
      </c>
      <c r="L73" s="631" t="str">
        <f t="shared" si="10"/>
        <v>16.09.2017 г.</v>
      </c>
      <c r="M73" s="632" t="s">
        <v>419</v>
      </c>
    </row>
    <row r="74" spans="1:13" ht="60" customHeight="1">
      <c r="A74" s="492">
        <v>67</v>
      </c>
      <c r="B74" s="625" t="s">
        <v>436</v>
      </c>
      <c r="C74" s="644">
        <v>26</v>
      </c>
      <c r="D74" s="421" t="s">
        <v>417</v>
      </c>
      <c r="E74" s="627" t="s">
        <v>15</v>
      </c>
      <c r="F74" s="628" t="s">
        <v>30</v>
      </c>
      <c r="G74" s="639"/>
      <c r="H74" s="637" t="s">
        <v>432</v>
      </c>
      <c r="I74" s="628" t="s">
        <v>45</v>
      </c>
      <c r="J74" s="628" t="s">
        <v>45</v>
      </c>
      <c r="K74" s="630" t="s">
        <v>119</v>
      </c>
      <c r="L74" s="631" t="str">
        <f t="shared" si="10"/>
        <v>19.07.2017 г.</v>
      </c>
      <c r="M74" s="632" t="s">
        <v>419</v>
      </c>
    </row>
    <row r="75" spans="1:13" ht="60" customHeight="1">
      <c r="A75" s="492">
        <v>68</v>
      </c>
      <c r="B75" s="625" t="s">
        <v>437</v>
      </c>
      <c r="C75" s="626">
        <v>3</v>
      </c>
      <c r="D75" s="421" t="s">
        <v>417</v>
      </c>
      <c r="E75" s="627" t="s">
        <v>15</v>
      </c>
      <c r="F75" s="628" t="s">
        <v>30</v>
      </c>
      <c r="G75" s="639"/>
      <c r="H75" s="637" t="s">
        <v>426</v>
      </c>
      <c r="I75" s="628" t="s">
        <v>45</v>
      </c>
      <c r="J75" s="628" t="s">
        <v>45</v>
      </c>
      <c r="K75" s="630" t="s">
        <v>119</v>
      </c>
      <c r="L75" s="631" t="str">
        <f t="shared" si="10"/>
        <v>26.04.2017 г.</v>
      </c>
      <c r="M75" s="632" t="s">
        <v>419</v>
      </c>
    </row>
    <row r="76" spans="1:13" ht="35.1" customHeight="1">
      <c r="A76" s="492">
        <v>69</v>
      </c>
      <c r="B76" s="625" t="s">
        <v>437</v>
      </c>
      <c r="C76" s="626">
        <v>5</v>
      </c>
      <c r="D76" s="421" t="s">
        <v>417</v>
      </c>
      <c r="E76" s="627" t="s">
        <v>15</v>
      </c>
      <c r="F76" s="628" t="s">
        <v>16</v>
      </c>
      <c r="G76" s="633" t="s">
        <v>420</v>
      </c>
      <c r="H76" s="637"/>
      <c r="I76" s="637"/>
      <c r="J76" s="637"/>
      <c r="K76" s="640"/>
      <c r="L76" s="630"/>
      <c r="M76" s="637"/>
    </row>
    <row r="77" spans="1:13" ht="60" customHeight="1">
      <c r="A77" s="492">
        <v>70</v>
      </c>
      <c r="B77" s="625" t="s">
        <v>437</v>
      </c>
      <c r="C77" s="626">
        <v>7</v>
      </c>
      <c r="D77" s="421" t="s">
        <v>417</v>
      </c>
      <c r="E77" s="627" t="s">
        <v>15</v>
      </c>
      <c r="F77" s="628" t="s">
        <v>16</v>
      </c>
      <c r="G77" s="637" t="s">
        <v>421</v>
      </c>
      <c r="H77" s="512"/>
      <c r="I77" s="637"/>
      <c r="J77" s="637"/>
      <c r="K77" s="640"/>
      <c r="L77" s="630"/>
      <c r="M77" s="637"/>
    </row>
    <row r="78" spans="1:13" ht="60" customHeight="1">
      <c r="A78" s="492">
        <v>71</v>
      </c>
      <c r="B78" s="625" t="s">
        <v>437</v>
      </c>
      <c r="C78" s="626">
        <v>9</v>
      </c>
      <c r="D78" s="421" t="s">
        <v>417</v>
      </c>
      <c r="E78" s="627" t="s">
        <v>15</v>
      </c>
      <c r="F78" s="628" t="s">
        <v>16</v>
      </c>
      <c r="G78" s="637" t="s">
        <v>438</v>
      </c>
      <c r="H78" s="637"/>
      <c r="I78" s="637"/>
      <c r="J78" s="637"/>
      <c r="K78" s="640"/>
      <c r="L78" s="630"/>
      <c r="M78" s="637"/>
    </row>
    <row r="79" spans="1:13" ht="60" customHeight="1">
      <c r="A79" s="492">
        <v>72</v>
      </c>
      <c r="B79" s="625" t="s">
        <v>437</v>
      </c>
      <c r="C79" s="626">
        <v>10</v>
      </c>
      <c r="D79" s="421" t="s">
        <v>417</v>
      </c>
      <c r="E79" s="627" t="s">
        <v>15</v>
      </c>
      <c r="F79" s="628" t="s">
        <v>16</v>
      </c>
      <c r="G79" s="637" t="s">
        <v>438</v>
      </c>
      <c r="H79" s="637"/>
      <c r="I79" s="637"/>
      <c r="J79" s="637"/>
      <c r="K79" s="640"/>
      <c r="L79" s="630"/>
      <c r="M79" s="637"/>
    </row>
    <row r="80" spans="1:13" ht="60" customHeight="1">
      <c r="A80" s="492">
        <v>73</v>
      </c>
      <c r="B80" s="625" t="s">
        <v>437</v>
      </c>
      <c r="C80" s="626">
        <v>11</v>
      </c>
      <c r="D80" s="421" t="s">
        <v>417</v>
      </c>
      <c r="E80" s="627" t="s">
        <v>15</v>
      </c>
      <c r="F80" s="628" t="s">
        <v>30</v>
      </c>
      <c r="G80" s="639"/>
      <c r="H80" s="648" t="s">
        <v>426</v>
      </c>
      <c r="I80" s="628" t="s">
        <v>45</v>
      </c>
      <c r="J80" s="628" t="s">
        <v>45</v>
      </c>
      <c r="K80" s="630" t="s">
        <v>119</v>
      </c>
      <c r="L80" s="631" t="str">
        <f t="shared" ref="L80:L81" si="11">H80</f>
        <v>26.04.2017 г.</v>
      </c>
      <c r="M80" s="632" t="s">
        <v>419</v>
      </c>
    </row>
    <row r="81" spans="1:13" ht="60" customHeight="1">
      <c r="A81" s="492">
        <v>74</v>
      </c>
      <c r="B81" s="625" t="s">
        <v>437</v>
      </c>
      <c r="C81" s="626">
        <v>12</v>
      </c>
      <c r="D81" s="421" t="s">
        <v>417</v>
      </c>
      <c r="E81" s="627" t="s">
        <v>15</v>
      </c>
      <c r="F81" s="628" t="s">
        <v>30</v>
      </c>
      <c r="G81" s="639"/>
      <c r="H81" s="650" t="s">
        <v>428</v>
      </c>
      <c r="I81" s="628" t="s">
        <v>45</v>
      </c>
      <c r="J81" s="628" t="s">
        <v>45</v>
      </c>
      <c r="K81" s="630" t="s">
        <v>119</v>
      </c>
      <c r="L81" s="631" t="str">
        <f t="shared" si="11"/>
        <v>18.10.2017 г.</v>
      </c>
      <c r="M81" s="632" t="s">
        <v>419</v>
      </c>
    </row>
    <row r="82" spans="1:13" ht="66" customHeight="1">
      <c r="A82" s="492">
        <v>75</v>
      </c>
      <c r="B82" s="625" t="s">
        <v>439</v>
      </c>
      <c r="C82" s="626">
        <v>4</v>
      </c>
      <c r="D82" s="421" t="s">
        <v>417</v>
      </c>
      <c r="E82" s="627" t="s">
        <v>15</v>
      </c>
      <c r="F82" s="628" t="s">
        <v>16</v>
      </c>
      <c r="G82" s="637" t="s">
        <v>438</v>
      </c>
      <c r="H82" s="634"/>
      <c r="I82" s="634"/>
      <c r="J82" s="634"/>
      <c r="K82" s="640"/>
      <c r="L82" s="630"/>
      <c r="M82" s="637"/>
    </row>
    <row r="83" spans="1:13" ht="35.1" customHeight="1">
      <c r="A83" s="492">
        <v>76</v>
      </c>
      <c r="B83" s="625" t="s">
        <v>440</v>
      </c>
      <c r="C83" s="626">
        <v>1</v>
      </c>
      <c r="D83" s="421" t="s">
        <v>417</v>
      </c>
      <c r="E83" s="627" t="s">
        <v>15</v>
      </c>
      <c r="F83" s="628" t="s">
        <v>16</v>
      </c>
      <c r="G83" s="633" t="s">
        <v>420</v>
      </c>
      <c r="H83" s="648"/>
      <c r="I83" s="637"/>
      <c r="J83" s="637"/>
      <c r="K83" s="640"/>
      <c r="L83" s="630"/>
      <c r="M83" s="651"/>
    </row>
    <row r="84" spans="1:13" ht="35.1" customHeight="1">
      <c r="A84" s="492">
        <v>77</v>
      </c>
      <c r="B84" s="625" t="s">
        <v>440</v>
      </c>
      <c r="C84" s="626">
        <v>3</v>
      </c>
      <c r="D84" s="421" t="s">
        <v>417</v>
      </c>
      <c r="E84" s="627" t="s">
        <v>15</v>
      </c>
      <c r="F84" s="628" t="s">
        <v>16</v>
      </c>
      <c r="G84" s="633" t="s">
        <v>420</v>
      </c>
      <c r="H84" s="637"/>
      <c r="I84" s="637"/>
      <c r="J84" s="637"/>
      <c r="K84" s="640"/>
      <c r="L84" s="630"/>
      <c r="M84" s="637"/>
    </row>
    <row r="85" spans="1:13" ht="60" customHeight="1">
      <c r="A85" s="492">
        <v>78</v>
      </c>
      <c r="B85" s="625" t="s">
        <v>440</v>
      </c>
      <c r="C85" s="626">
        <v>4</v>
      </c>
      <c r="D85" s="421" t="s">
        <v>417</v>
      </c>
      <c r="E85" s="627" t="s">
        <v>15</v>
      </c>
      <c r="F85" s="628" t="s">
        <v>30</v>
      </c>
      <c r="G85" s="639"/>
      <c r="H85" s="512" t="s">
        <v>426</v>
      </c>
      <c r="I85" s="628" t="s">
        <v>45</v>
      </c>
      <c r="J85" s="628" t="s">
        <v>45</v>
      </c>
      <c r="K85" s="630" t="s">
        <v>119</v>
      </c>
      <c r="L85" s="631" t="str">
        <f t="shared" ref="L85" si="12">H85</f>
        <v>26.04.2017 г.</v>
      </c>
      <c r="M85" s="632" t="s">
        <v>419</v>
      </c>
    </row>
    <row r="86" spans="1:13" ht="35.1" customHeight="1">
      <c r="A86" s="492">
        <v>79</v>
      </c>
      <c r="B86" s="625" t="s">
        <v>440</v>
      </c>
      <c r="C86" s="626">
        <v>5</v>
      </c>
      <c r="D86" s="421" t="s">
        <v>417</v>
      </c>
      <c r="E86" s="627" t="s">
        <v>15</v>
      </c>
      <c r="F86" s="628" t="s">
        <v>16</v>
      </c>
      <c r="G86" s="633" t="s">
        <v>420</v>
      </c>
      <c r="H86" s="637"/>
      <c r="I86" s="637"/>
      <c r="J86" s="637"/>
      <c r="K86" s="640"/>
      <c r="L86" s="630"/>
      <c r="M86" s="632"/>
    </row>
    <row r="87" spans="1:13" ht="34.5" customHeight="1">
      <c r="A87" s="492">
        <v>80</v>
      </c>
      <c r="B87" s="625" t="s">
        <v>440</v>
      </c>
      <c r="C87" s="626">
        <v>6</v>
      </c>
      <c r="D87" s="421" t="s">
        <v>417</v>
      </c>
      <c r="E87" s="627" t="s">
        <v>15</v>
      </c>
      <c r="F87" s="628" t="s">
        <v>16</v>
      </c>
      <c r="G87" s="633" t="s">
        <v>420</v>
      </c>
      <c r="H87" s="512"/>
      <c r="I87" s="637"/>
      <c r="J87" s="637"/>
      <c r="K87" s="640"/>
      <c r="L87" s="630"/>
      <c r="M87" s="651"/>
    </row>
    <row r="88" spans="1:13" ht="60" customHeight="1">
      <c r="A88" s="492">
        <v>81</v>
      </c>
      <c r="B88" s="625" t="s">
        <v>440</v>
      </c>
      <c r="C88" s="626">
        <v>8</v>
      </c>
      <c r="D88" s="421" t="s">
        <v>417</v>
      </c>
      <c r="E88" s="627" t="s">
        <v>15</v>
      </c>
      <c r="F88" s="628" t="s">
        <v>30</v>
      </c>
      <c r="G88" s="639"/>
      <c r="H88" s="637" t="s">
        <v>425</v>
      </c>
      <c r="I88" s="628" t="s">
        <v>45</v>
      </c>
      <c r="J88" s="628" t="s">
        <v>45</v>
      </c>
      <c r="K88" s="630" t="s">
        <v>119</v>
      </c>
      <c r="L88" s="631" t="str">
        <f t="shared" ref="L88" si="13">H88</f>
        <v>16.09.2017 г.</v>
      </c>
      <c r="M88" s="632" t="s">
        <v>419</v>
      </c>
    </row>
    <row r="89" spans="1:13" ht="35.1" customHeight="1">
      <c r="A89" s="492">
        <v>82</v>
      </c>
      <c r="B89" s="625" t="s">
        <v>440</v>
      </c>
      <c r="C89" s="626">
        <v>9</v>
      </c>
      <c r="D89" s="421" t="s">
        <v>417</v>
      </c>
      <c r="E89" s="627" t="s">
        <v>15</v>
      </c>
      <c r="F89" s="628" t="s">
        <v>16</v>
      </c>
      <c r="G89" s="633" t="s">
        <v>420</v>
      </c>
      <c r="H89" s="512"/>
      <c r="I89" s="637"/>
      <c r="J89" s="637"/>
      <c r="K89" s="640"/>
      <c r="L89" s="630"/>
      <c r="M89" s="651"/>
    </row>
    <row r="90" spans="1:13" ht="35.1" customHeight="1">
      <c r="A90" s="492">
        <v>83</v>
      </c>
      <c r="B90" s="625" t="s">
        <v>440</v>
      </c>
      <c r="C90" s="626">
        <v>10</v>
      </c>
      <c r="D90" s="421" t="s">
        <v>417</v>
      </c>
      <c r="E90" s="627" t="s">
        <v>15</v>
      </c>
      <c r="F90" s="628" t="s">
        <v>16</v>
      </c>
      <c r="G90" s="633" t="s">
        <v>420</v>
      </c>
      <c r="H90" s="512"/>
      <c r="I90" s="637"/>
      <c r="J90" s="637"/>
      <c r="K90" s="640"/>
      <c r="L90" s="630"/>
      <c r="M90" s="651"/>
    </row>
    <row r="91" spans="1:13" ht="63" customHeight="1">
      <c r="A91" s="492">
        <v>84</v>
      </c>
      <c r="B91" s="625" t="s">
        <v>440</v>
      </c>
      <c r="C91" s="626">
        <v>11</v>
      </c>
      <c r="D91" s="421" t="s">
        <v>417</v>
      </c>
      <c r="E91" s="627" t="s">
        <v>15</v>
      </c>
      <c r="F91" s="628" t="s">
        <v>16</v>
      </c>
      <c r="G91" s="637" t="s">
        <v>438</v>
      </c>
      <c r="H91" s="512"/>
      <c r="I91" s="637"/>
      <c r="J91" s="637"/>
      <c r="K91" s="640"/>
      <c r="L91" s="630"/>
      <c r="M91" s="651"/>
    </row>
    <row r="92" spans="1:13" ht="35.1" customHeight="1">
      <c r="A92" s="492">
        <v>85</v>
      </c>
      <c r="B92" s="625" t="s">
        <v>440</v>
      </c>
      <c r="C92" s="626">
        <v>12</v>
      </c>
      <c r="D92" s="421" t="s">
        <v>417</v>
      </c>
      <c r="E92" s="627" t="s">
        <v>15</v>
      </c>
      <c r="F92" s="628" t="s">
        <v>16</v>
      </c>
      <c r="G92" s="633" t="s">
        <v>420</v>
      </c>
      <c r="H92" s="512"/>
      <c r="I92" s="637"/>
      <c r="J92" s="637"/>
      <c r="K92" s="640"/>
      <c r="L92" s="630"/>
      <c r="M92" s="637"/>
    </row>
    <row r="93" spans="1:13" ht="60" customHeight="1">
      <c r="A93" s="492">
        <v>86</v>
      </c>
      <c r="B93" s="625" t="s">
        <v>440</v>
      </c>
      <c r="C93" s="626">
        <v>13</v>
      </c>
      <c r="D93" s="421" t="s">
        <v>417</v>
      </c>
      <c r="E93" s="627" t="s">
        <v>15</v>
      </c>
      <c r="F93" s="628" t="s">
        <v>30</v>
      </c>
      <c r="G93" s="639"/>
      <c r="H93" s="512" t="s">
        <v>426</v>
      </c>
      <c r="I93" s="628" t="s">
        <v>45</v>
      </c>
      <c r="J93" s="628" t="s">
        <v>45</v>
      </c>
      <c r="K93" s="630" t="s">
        <v>119</v>
      </c>
      <c r="L93" s="631" t="str">
        <f t="shared" ref="L93:L95" si="14">H93</f>
        <v>26.04.2017 г.</v>
      </c>
      <c r="M93" s="632" t="s">
        <v>419</v>
      </c>
    </row>
    <row r="94" spans="1:13" ht="60" customHeight="1">
      <c r="A94" s="492">
        <v>87</v>
      </c>
      <c r="B94" s="625" t="s">
        <v>440</v>
      </c>
      <c r="C94" s="626">
        <v>14</v>
      </c>
      <c r="D94" s="421" t="s">
        <v>417</v>
      </c>
      <c r="E94" s="627" t="s">
        <v>15</v>
      </c>
      <c r="F94" s="628" t="s">
        <v>30</v>
      </c>
      <c r="G94" s="639"/>
      <c r="H94" s="512" t="s">
        <v>426</v>
      </c>
      <c r="I94" s="628" t="s">
        <v>45</v>
      </c>
      <c r="J94" s="628" t="s">
        <v>45</v>
      </c>
      <c r="K94" s="630" t="s">
        <v>119</v>
      </c>
      <c r="L94" s="631" t="str">
        <f t="shared" si="14"/>
        <v>26.04.2017 г.</v>
      </c>
      <c r="M94" s="632" t="s">
        <v>419</v>
      </c>
    </row>
    <row r="95" spans="1:13" ht="60" customHeight="1">
      <c r="A95" s="492">
        <v>88</v>
      </c>
      <c r="B95" s="625" t="s">
        <v>440</v>
      </c>
      <c r="C95" s="626">
        <v>15</v>
      </c>
      <c r="D95" s="421" t="s">
        <v>417</v>
      </c>
      <c r="E95" s="627" t="s">
        <v>15</v>
      </c>
      <c r="F95" s="628" t="s">
        <v>30</v>
      </c>
      <c r="G95" s="639"/>
      <c r="H95" s="512" t="s">
        <v>426</v>
      </c>
      <c r="I95" s="628" t="s">
        <v>45</v>
      </c>
      <c r="J95" s="628" t="s">
        <v>45</v>
      </c>
      <c r="K95" s="630" t="s">
        <v>119</v>
      </c>
      <c r="L95" s="631" t="str">
        <f t="shared" si="14"/>
        <v>26.04.2017 г.</v>
      </c>
      <c r="M95" s="632" t="s">
        <v>419</v>
      </c>
    </row>
    <row r="96" spans="1:13" ht="35.1" customHeight="1">
      <c r="A96" s="492">
        <v>89</v>
      </c>
      <c r="B96" s="625" t="s">
        <v>257</v>
      </c>
      <c r="C96" s="644">
        <v>1</v>
      </c>
      <c r="D96" s="421" t="s">
        <v>417</v>
      </c>
      <c r="E96" s="627" t="s">
        <v>15</v>
      </c>
      <c r="F96" s="628" t="s">
        <v>16</v>
      </c>
      <c r="G96" s="633" t="s">
        <v>420</v>
      </c>
      <c r="H96" s="512"/>
      <c r="I96" s="637"/>
      <c r="J96" s="637"/>
      <c r="K96" s="640"/>
      <c r="L96" s="630"/>
      <c r="M96" s="637"/>
    </row>
    <row r="97" spans="1:13" ht="60" customHeight="1">
      <c r="A97" s="492">
        <v>90</v>
      </c>
      <c r="B97" s="625" t="s">
        <v>257</v>
      </c>
      <c r="C97" s="644">
        <v>2</v>
      </c>
      <c r="D97" s="421" t="s">
        <v>417</v>
      </c>
      <c r="E97" s="627" t="s">
        <v>15</v>
      </c>
      <c r="F97" s="628" t="s">
        <v>30</v>
      </c>
      <c r="G97" s="639"/>
      <c r="H97" s="512" t="s">
        <v>434</v>
      </c>
      <c r="I97" s="628" t="s">
        <v>45</v>
      </c>
      <c r="J97" s="628" t="s">
        <v>45</v>
      </c>
      <c r="K97" s="630" t="s">
        <v>119</v>
      </c>
      <c r="L97" s="631" t="str">
        <f t="shared" ref="L97" si="15">H97</f>
        <v>07.12.2016 г.</v>
      </c>
      <c r="M97" s="632" t="s">
        <v>419</v>
      </c>
    </row>
    <row r="98" spans="1:13" ht="35.1" customHeight="1">
      <c r="A98" s="492">
        <v>91</v>
      </c>
      <c r="B98" s="625" t="s">
        <v>257</v>
      </c>
      <c r="C98" s="644">
        <v>3</v>
      </c>
      <c r="D98" s="421" t="s">
        <v>417</v>
      </c>
      <c r="E98" s="627" t="s">
        <v>15</v>
      </c>
      <c r="F98" s="628" t="s">
        <v>16</v>
      </c>
      <c r="G98" s="633" t="s">
        <v>420</v>
      </c>
      <c r="H98" s="652"/>
      <c r="I98" s="637"/>
      <c r="J98" s="637"/>
      <c r="K98" s="640"/>
      <c r="L98" s="630"/>
      <c r="M98" s="637"/>
    </row>
    <row r="99" spans="1:13" ht="35.1" customHeight="1">
      <c r="A99" s="492">
        <v>92</v>
      </c>
      <c r="B99" s="625" t="s">
        <v>257</v>
      </c>
      <c r="C99" s="644">
        <v>5</v>
      </c>
      <c r="D99" s="421" t="s">
        <v>417</v>
      </c>
      <c r="E99" s="627" t="s">
        <v>15</v>
      </c>
      <c r="F99" s="628" t="s">
        <v>16</v>
      </c>
      <c r="G99" s="633" t="s">
        <v>420</v>
      </c>
      <c r="H99" s="512"/>
      <c r="I99" s="637"/>
      <c r="J99" s="637"/>
      <c r="K99" s="640"/>
      <c r="L99" s="630"/>
      <c r="M99" s="637"/>
    </row>
    <row r="100" spans="1:13" ht="60" customHeight="1">
      <c r="A100" s="492">
        <v>93</v>
      </c>
      <c r="B100" s="625" t="s">
        <v>257</v>
      </c>
      <c r="C100" s="626">
        <v>10</v>
      </c>
      <c r="D100" s="421" t="s">
        <v>417</v>
      </c>
      <c r="E100" s="627" t="s">
        <v>15</v>
      </c>
      <c r="F100" s="628" t="s">
        <v>30</v>
      </c>
      <c r="G100" s="639"/>
      <c r="H100" s="512" t="s">
        <v>434</v>
      </c>
      <c r="I100" s="628" t="s">
        <v>45</v>
      </c>
      <c r="J100" s="628" t="s">
        <v>45</v>
      </c>
      <c r="K100" s="630" t="s">
        <v>119</v>
      </c>
      <c r="L100" s="631" t="str">
        <f t="shared" ref="L100:L101" si="16">H100</f>
        <v>07.12.2016 г.</v>
      </c>
      <c r="M100" s="632" t="s">
        <v>419</v>
      </c>
    </row>
    <row r="101" spans="1:13" ht="60" customHeight="1">
      <c r="A101" s="492">
        <v>94</v>
      </c>
      <c r="B101" s="625" t="s">
        <v>257</v>
      </c>
      <c r="C101" s="626">
        <v>12</v>
      </c>
      <c r="D101" s="421" t="s">
        <v>417</v>
      </c>
      <c r="E101" s="627" t="s">
        <v>15</v>
      </c>
      <c r="F101" s="628" t="s">
        <v>30</v>
      </c>
      <c r="G101" s="639"/>
      <c r="H101" s="637" t="s">
        <v>434</v>
      </c>
      <c r="I101" s="628" t="s">
        <v>45</v>
      </c>
      <c r="J101" s="628" t="s">
        <v>45</v>
      </c>
      <c r="K101" s="630" t="s">
        <v>119</v>
      </c>
      <c r="L101" s="631" t="str">
        <f t="shared" si="16"/>
        <v>07.12.2016 г.</v>
      </c>
      <c r="M101" s="632" t="s">
        <v>419</v>
      </c>
    </row>
    <row r="102" spans="1:13" ht="35.1" customHeight="1">
      <c r="A102" s="492">
        <v>95</v>
      </c>
      <c r="B102" s="625" t="s">
        <v>257</v>
      </c>
      <c r="C102" s="626">
        <v>14</v>
      </c>
      <c r="D102" s="421" t="s">
        <v>417</v>
      </c>
      <c r="E102" s="627" t="s">
        <v>15</v>
      </c>
      <c r="F102" s="628" t="s">
        <v>16</v>
      </c>
      <c r="G102" s="633" t="s">
        <v>420</v>
      </c>
      <c r="H102" s="512"/>
      <c r="I102" s="637"/>
      <c r="J102" s="637"/>
      <c r="K102" s="640"/>
      <c r="L102" s="630"/>
      <c r="M102" s="637"/>
    </row>
    <row r="103" spans="1:13" ht="60" customHeight="1">
      <c r="A103" s="492">
        <v>96</v>
      </c>
      <c r="B103" s="625" t="s">
        <v>257</v>
      </c>
      <c r="C103" s="626">
        <v>16</v>
      </c>
      <c r="D103" s="421" t="s">
        <v>417</v>
      </c>
      <c r="E103" s="627" t="s">
        <v>15</v>
      </c>
      <c r="F103" s="628" t="s">
        <v>30</v>
      </c>
      <c r="G103" s="639"/>
      <c r="H103" s="512" t="s">
        <v>434</v>
      </c>
      <c r="I103" s="628" t="s">
        <v>45</v>
      </c>
      <c r="J103" s="628" t="s">
        <v>45</v>
      </c>
      <c r="K103" s="630" t="s">
        <v>119</v>
      </c>
      <c r="L103" s="631" t="str">
        <f t="shared" ref="L103" si="17">H103</f>
        <v>07.12.2016 г.</v>
      </c>
      <c r="M103" s="632" t="s">
        <v>419</v>
      </c>
    </row>
    <row r="104" spans="1:13" ht="35.1" customHeight="1">
      <c r="A104" s="492">
        <v>97</v>
      </c>
      <c r="B104" s="625" t="s">
        <v>257</v>
      </c>
      <c r="C104" s="644">
        <v>18</v>
      </c>
      <c r="D104" s="421" t="s">
        <v>417</v>
      </c>
      <c r="E104" s="627" t="s">
        <v>15</v>
      </c>
      <c r="F104" s="628" t="s">
        <v>16</v>
      </c>
      <c r="G104" s="633" t="s">
        <v>420</v>
      </c>
      <c r="H104" s="512"/>
      <c r="I104" s="637"/>
      <c r="J104" s="637"/>
      <c r="K104" s="640"/>
      <c r="L104" s="630"/>
      <c r="M104" s="651"/>
    </row>
    <row r="105" spans="1:13" ht="35.1" customHeight="1">
      <c r="A105" s="492">
        <v>98</v>
      </c>
      <c r="B105" s="625" t="s">
        <v>441</v>
      </c>
      <c r="C105" s="644">
        <v>3</v>
      </c>
      <c r="D105" s="421" t="s">
        <v>417</v>
      </c>
      <c r="E105" s="627" t="s">
        <v>15</v>
      </c>
      <c r="F105" s="628" t="s">
        <v>16</v>
      </c>
      <c r="G105" s="633" t="s">
        <v>420</v>
      </c>
      <c r="H105" s="637"/>
      <c r="I105" s="637"/>
      <c r="J105" s="637"/>
      <c r="K105" s="640"/>
      <c r="L105" s="630"/>
      <c r="M105" s="637"/>
    </row>
    <row r="106" spans="1:13" ht="35.1" customHeight="1">
      <c r="A106" s="492">
        <v>99</v>
      </c>
      <c r="B106" s="625" t="s">
        <v>441</v>
      </c>
      <c r="C106" s="644">
        <v>5</v>
      </c>
      <c r="D106" s="421" t="s">
        <v>417</v>
      </c>
      <c r="E106" s="627" t="s">
        <v>15</v>
      </c>
      <c r="F106" s="628" t="s">
        <v>16</v>
      </c>
      <c r="G106" s="633" t="s">
        <v>420</v>
      </c>
      <c r="H106" s="637"/>
      <c r="I106" s="653"/>
      <c r="J106" s="653"/>
      <c r="K106" s="640"/>
      <c r="L106" s="630"/>
      <c r="M106" s="637"/>
    </row>
    <row r="107" spans="1:13" ht="35.1" customHeight="1">
      <c r="A107" s="492">
        <v>100</v>
      </c>
      <c r="B107" s="625" t="s">
        <v>442</v>
      </c>
      <c r="C107" s="644">
        <v>1</v>
      </c>
      <c r="D107" s="421" t="s">
        <v>417</v>
      </c>
      <c r="E107" s="627" t="s">
        <v>15</v>
      </c>
      <c r="F107" s="628" t="s">
        <v>16</v>
      </c>
      <c r="G107" s="633" t="s">
        <v>420</v>
      </c>
      <c r="H107" s="512"/>
      <c r="I107" s="637"/>
      <c r="J107" s="637"/>
      <c r="K107" s="640"/>
      <c r="L107" s="630"/>
      <c r="M107" s="637"/>
    </row>
    <row r="108" spans="1:13" ht="35.1" customHeight="1">
      <c r="A108" s="492">
        <v>101</v>
      </c>
      <c r="B108" s="625" t="s">
        <v>442</v>
      </c>
      <c r="C108" s="644">
        <v>3</v>
      </c>
      <c r="D108" s="421" t="s">
        <v>417</v>
      </c>
      <c r="E108" s="627" t="s">
        <v>15</v>
      </c>
      <c r="F108" s="628" t="s">
        <v>16</v>
      </c>
      <c r="G108" s="633" t="s">
        <v>420</v>
      </c>
      <c r="H108" s="637"/>
      <c r="I108" s="653"/>
      <c r="J108" s="653"/>
      <c r="K108" s="640"/>
      <c r="L108" s="630"/>
      <c r="M108" s="637"/>
    </row>
    <row r="109" spans="1:13" ht="60" customHeight="1">
      <c r="A109" s="492">
        <v>102</v>
      </c>
      <c r="B109" s="625" t="s">
        <v>442</v>
      </c>
      <c r="C109" s="644">
        <v>7</v>
      </c>
      <c r="D109" s="421" t="s">
        <v>417</v>
      </c>
      <c r="E109" s="627" t="s">
        <v>15</v>
      </c>
      <c r="F109" s="628" t="s">
        <v>30</v>
      </c>
      <c r="G109" s="639"/>
      <c r="H109" s="637" t="s">
        <v>432</v>
      </c>
      <c r="I109" s="628" t="s">
        <v>45</v>
      </c>
      <c r="J109" s="628" t="s">
        <v>45</v>
      </c>
      <c r="K109" s="630" t="s">
        <v>119</v>
      </c>
      <c r="L109" s="631" t="str">
        <f t="shared" ref="L109:L111" si="18">H109</f>
        <v>19.07.2017 г.</v>
      </c>
      <c r="M109" s="632" t="s">
        <v>419</v>
      </c>
    </row>
    <row r="110" spans="1:13" ht="60" customHeight="1">
      <c r="A110" s="492">
        <v>103</v>
      </c>
      <c r="B110" s="625" t="s">
        <v>442</v>
      </c>
      <c r="C110" s="644">
        <v>8</v>
      </c>
      <c r="D110" s="421" t="s">
        <v>417</v>
      </c>
      <c r="E110" s="627" t="s">
        <v>15</v>
      </c>
      <c r="F110" s="628" t="s">
        <v>30</v>
      </c>
      <c r="G110" s="639"/>
      <c r="H110" s="512" t="s">
        <v>432</v>
      </c>
      <c r="I110" s="628" t="s">
        <v>45</v>
      </c>
      <c r="J110" s="628" t="s">
        <v>45</v>
      </c>
      <c r="K110" s="630" t="s">
        <v>119</v>
      </c>
      <c r="L110" s="631" t="str">
        <f t="shared" si="18"/>
        <v>19.07.2017 г.</v>
      </c>
      <c r="M110" s="632" t="s">
        <v>419</v>
      </c>
    </row>
    <row r="111" spans="1:13" ht="60" customHeight="1">
      <c r="A111" s="492">
        <v>104</v>
      </c>
      <c r="B111" s="625" t="s">
        <v>442</v>
      </c>
      <c r="C111" s="626">
        <v>9</v>
      </c>
      <c r="D111" s="421" t="s">
        <v>417</v>
      </c>
      <c r="E111" s="627" t="s">
        <v>15</v>
      </c>
      <c r="F111" s="628" t="s">
        <v>30</v>
      </c>
      <c r="G111" s="639"/>
      <c r="H111" s="637" t="s">
        <v>423</v>
      </c>
      <c r="I111" s="628" t="s">
        <v>45</v>
      </c>
      <c r="J111" s="628" t="s">
        <v>45</v>
      </c>
      <c r="K111" s="634" t="s">
        <v>119</v>
      </c>
      <c r="L111" s="641" t="str">
        <f t="shared" si="18"/>
        <v>14.08.2018 г.</v>
      </c>
      <c r="M111" s="632" t="s">
        <v>419</v>
      </c>
    </row>
    <row r="112" spans="1:13" ht="42.75" customHeight="1">
      <c r="A112" s="654" t="s">
        <v>97</v>
      </c>
      <c r="B112" s="2327">
        <v>104</v>
      </c>
      <c r="C112" s="2327"/>
      <c r="D112" s="531"/>
      <c r="E112" s="655"/>
      <c r="F112" s="619"/>
      <c r="G112" s="619"/>
      <c r="H112" s="656"/>
    </row>
    <row r="114" spans="1:25" s="662" customFormat="1" ht="79.5" customHeight="1">
      <c r="A114" s="2328" t="s">
        <v>100</v>
      </c>
      <c r="B114" s="2328"/>
      <c r="C114" s="2328"/>
      <c r="D114" s="2328"/>
      <c r="E114" s="2328"/>
      <c r="F114" s="2328"/>
      <c r="G114" s="2328"/>
      <c r="H114" s="2328"/>
      <c r="I114" s="2328"/>
      <c r="J114" s="2328"/>
      <c r="K114" s="2328"/>
      <c r="L114" s="2328"/>
      <c r="M114" s="2328"/>
      <c r="N114" s="658"/>
      <c r="O114" s="658"/>
      <c r="P114" s="659"/>
      <c r="Q114" s="659"/>
      <c r="R114" s="659"/>
      <c r="S114" s="659"/>
      <c r="T114" s="660"/>
      <c r="U114" s="661"/>
      <c r="V114" s="661"/>
      <c r="W114" s="661"/>
      <c r="X114" s="661"/>
      <c r="Y114" s="661"/>
    </row>
    <row r="115" spans="1:25" s="662" customFormat="1">
      <c r="A115" s="663"/>
      <c r="C115" s="664"/>
      <c r="D115" s="664"/>
      <c r="E115" s="664"/>
      <c r="F115" s="664"/>
      <c r="G115" s="664"/>
      <c r="H115" s="664"/>
      <c r="I115" s="664"/>
      <c r="J115" s="664"/>
      <c r="K115" s="664"/>
      <c r="L115" s="664"/>
      <c r="M115" s="664"/>
      <c r="N115" s="658"/>
      <c r="O115" s="658"/>
      <c r="P115" s="659"/>
      <c r="Q115" s="659"/>
      <c r="R115" s="659"/>
      <c r="S115" s="659"/>
      <c r="T115" s="660"/>
      <c r="U115" s="661"/>
      <c r="V115" s="661"/>
      <c r="W115" s="661"/>
      <c r="X115" s="661"/>
      <c r="Y115" s="661"/>
    </row>
    <row r="116" spans="1:25" ht="42.75" customHeight="1">
      <c r="A116" s="1969" t="s">
        <v>381</v>
      </c>
      <c r="B116" s="1969"/>
      <c r="C116" s="1969"/>
      <c r="D116" s="1969"/>
    </row>
    <row r="117" spans="1:25" ht="20.25">
      <c r="A117" s="444" t="s">
        <v>443</v>
      </c>
      <c r="B117" s="665"/>
      <c r="C117" s="664"/>
    </row>
    <row r="118" spans="1:25" ht="20.25">
      <c r="A118" s="444" t="s">
        <v>383</v>
      </c>
      <c r="B118" s="665"/>
      <c r="C118" s="664"/>
    </row>
  </sheetData>
  <mergeCells count="17">
    <mergeCell ref="A116:D116"/>
    <mergeCell ref="K3:L6"/>
    <mergeCell ref="M3:M6"/>
    <mergeCell ref="B7:C7"/>
    <mergeCell ref="K7:L7"/>
    <mergeCell ref="B112:C112"/>
    <mergeCell ref="A114:M114"/>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4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81"/>
  <sheetViews>
    <sheetView view="pageBreakPreview" zoomScale="50" zoomScaleNormal="50" zoomScaleSheetLayoutView="50" workbookViewId="0">
      <selection activeCell="K11" sqref="K11:L11"/>
    </sheetView>
  </sheetViews>
  <sheetFormatPr defaultColWidth="9.140625" defaultRowHeight="18.75"/>
  <cols>
    <col min="1" max="1" width="8.85546875" style="605" customWidth="1"/>
    <col min="2" max="2" width="25.42578125" style="549" customWidth="1"/>
    <col min="3" max="3" width="6.42578125" style="611" customWidth="1"/>
    <col min="4" max="4" width="33.28515625" style="611" customWidth="1"/>
    <col min="5" max="5" width="29.5703125" style="611" customWidth="1"/>
    <col min="6" max="6" width="30.5703125" style="612" customWidth="1"/>
    <col min="7" max="7" width="34.85546875" style="612" customWidth="1"/>
    <col min="8" max="11" width="26.7109375" style="612" customWidth="1"/>
    <col min="12" max="12" width="39.28515625" style="612" customWidth="1"/>
    <col min="13" max="13" width="54.140625" style="612" customWidth="1"/>
    <col min="14" max="17" width="21.42578125" style="546" hidden="1" customWidth="1"/>
    <col min="18" max="18" width="29.85546875" style="547" hidden="1" customWidth="1"/>
    <col min="19" max="21" width="37.28515625" style="548" hidden="1" customWidth="1"/>
    <col min="22" max="22" width="28.42578125" style="548" hidden="1" customWidth="1"/>
    <col min="23" max="23" width="27.42578125" style="549" hidden="1" customWidth="1"/>
    <col min="24" max="16384" width="9.140625" style="549"/>
  </cols>
  <sheetData>
    <row r="1" spans="1:23" ht="63" customHeight="1">
      <c r="A1" s="2329" t="s">
        <v>384</v>
      </c>
      <c r="B1" s="2329"/>
      <c r="C1" s="2329"/>
      <c r="D1" s="2329"/>
      <c r="E1" s="2329"/>
      <c r="F1" s="2329"/>
      <c r="G1" s="2329"/>
      <c r="H1" s="2329"/>
      <c r="I1" s="2329"/>
      <c r="J1" s="2329"/>
      <c r="K1" s="2329"/>
      <c r="L1" s="2329"/>
      <c r="M1" s="2329"/>
    </row>
    <row r="2" spans="1:23" ht="31.5" customHeight="1" thickBot="1">
      <c r="A2" s="550"/>
      <c r="B2" s="550"/>
      <c r="C2" s="550"/>
      <c r="D2" s="550"/>
      <c r="E2" s="550"/>
      <c r="F2" s="550"/>
      <c r="G2" s="550"/>
      <c r="H2" s="550"/>
      <c r="I2" s="550"/>
      <c r="J2" s="550"/>
      <c r="K2" s="550"/>
      <c r="L2" s="550"/>
      <c r="M2" s="551" t="s">
        <v>355</v>
      </c>
    </row>
    <row r="3" spans="1:23" s="548" customFormat="1" ht="75.95" customHeight="1">
      <c r="A3" s="2330" t="s">
        <v>2</v>
      </c>
      <c r="B3" s="2332" t="s">
        <v>3</v>
      </c>
      <c r="C3" s="2332"/>
      <c r="D3" s="2334" t="s">
        <v>4</v>
      </c>
      <c r="E3" s="2334" t="s">
        <v>5</v>
      </c>
      <c r="F3" s="2336" t="s">
        <v>385</v>
      </c>
      <c r="G3" s="2336" t="s">
        <v>7</v>
      </c>
      <c r="H3" s="2336" t="s">
        <v>8</v>
      </c>
      <c r="I3" s="2336" t="s">
        <v>9</v>
      </c>
      <c r="J3" s="2336" t="s">
        <v>10</v>
      </c>
      <c r="K3" s="2340" t="s">
        <v>11</v>
      </c>
      <c r="L3" s="2341"/>
      <c r="M3" s="2344" t="s">
        <v>12</v>
      </c>
      <c r="N3" s="2346" t="s">
        <v>386</v>
      </c>
      <c r="O3" s="2347" t="s">
        <v>387</v>
      </c>
      <c r="P3" s="2348" t="s">
        <v>388</v>
      </c>
      <c r="Q3" s="2349"/>
      <c r="R3" s="2350" t="s">
        <v>389</v>
      </c>
      <c r="S3" s="2350" t="s">
        <v>390</v>
      </c>
      <c r="T3" s="2338" t="s">
        <v>391</v>
      </c>
      <c r="U3" s="2338" t="s">
        <v>392</v>
      </c>
      <c r="V3" s="2338" t="s">
        <v>393</v>
      </c>
      <c r="W3" s="2338" t="s">
        <v>12</v>
      </c>
    </row>
    <row r="4" spans="1:23" s="548" customFormat="1" ht="75.95" customHeight="1">
      <c r="A4" s="2331"/>
      <c r="B4" s="2333"/>
      <c r="C4" s="2333"/>
      <c r="D4" s="2335"/>
      <c r="E4" s="2335"/>
      <c r="F4" s="2337"/>
      <c r="G4" s="2337"/>
      <c r="H4" s="2337"/>
      <c r="I4" s="2337"/>
      <c r="J4" s="2337"/>
      <c r="K4" s="2342"/>
      <c r="L4" s="2343"/>
      <c r="M4" s="2345"/>
      <c r="N4" s="2346"/>
      <c r="O4" s="2347"/>
      <c r="P4" s="552" t="s">
        <v>394</v>
      </c>
      <c r="Q4" s="553" t="s">
        <v>395</v>
      </c>
      <c r="R4" s="2350"/>
      <c r="S4" s="2350"/>
      <c r="T4" s="2338"/>
      <c r="U4" s="2338"/>
      <c r="V4" s="2338"/>
      <c r="W4" s="2338"/>
    </row>
    <row r="5" spans="1:23" s="561" customFormat="1" ht="21" thickBot="1">
      <c r="A5" s="554">
        <v>1</v>
      </c>
      <c r="B5" s="2339">
        <v>2</v>
      </c>
      <c r="C5" s="2339"/>
      <c r="D5" s="555">
        <v>3</v>
      </c>
      <c r="E5" s="555">
        <v>4</v>
      </c>
      <c r="F5" s="556">
        <v>5</v>
      </c>
      <c r="G5" s="555">
        <v>6</v>
      </c>
      <c r="H5" s="555">
        <v>7</v>
      </c>
      <c r="I5" s="555">
        <v>8</v>
      </c>
      <c r="J5" s="555">
        <v>9</v>
      </c>
      <c r="K5" s="2353">
        <v>10</v>
      </c>
      <c r="L5" s="2354"/>
      <c r="M5" s="557">
        <v>11</v>
      </c>
      <c r="N5" s="558">
        <v>6</v>
      </c>
      <c r="O5" s="559">
        <v>7</v>
      </c>
      <c r="P5" s="559">
        <v>8</v>
      </c>
      <c r="Q5" s="560">
        <v>9</v>
      </c>
      <c r="R5" s="560">
        <v>10</v>
      </c>
      <c r="S5" s="559">
        <v>11</v>
      </c>
      <c r="T5" s="559">
        <v>12</v>
      </c>
      <c r="U5" s="560">
        <v>13</v>
      </c>
      <c r="V5" s="560">
        <v>14</v>
      </c>
      <c r="W5" s="559">
        <v>15</v>
      </c>
    </row>
    <row r="6" spans="1:23" s="574" customFormat="1" ht="50.25" customHeight="1">
      <c r="A6" s="562">
        <v>1</v>
      </c>
      <c r="B6" s="563" t="s">
        <v>347</v>
      </c>
      <c r="C6" s="563">
        <v>27</v>
      </c>
      <c r="D6" s="564" t="s">
        <v>396</v>
      </c>
      <c r="E6" s="564" t="s">
        <v>15</v>
      </c>
      <c r="F6" s="565" t="s">
        <v>30</v>
      </c>
      <c r="G6" s="566" t="s">
        <v>397</v>
      </c>
      <c r="H6" s="567" t="s">
        <v>398</v>
      </c>
      <c r="I6" s="565" t="s">
        <v>45</v>
      </c>
      <c r="J6" s="565" t="s">
        <v>45</v>
      </c>
      <c r="K6" s="2355" t="s">
        <v>117</v>
      </c>
      <c r="L6" s="2356"/>
      <c r="M6" s="568"/>
      <c r="N6" s="569"/>
      <c r="O6" s="570"/>
      <c r="P6" s="570"/>
      <c r="Q6" s="571"/>
      <c r="R6" s="572"/>
      <c r="S6" s="572"/>
      <c r="T6" s="572"/>
      <c r="U6" s="572" t="s">
        <v>399</v>
      </c>
      <c r="V6" s="573" t="s">
        <v>400</v>
      </c>
      <c r="W6" s="573"/>
    </row>
    <row r="7" spans="1:23" s="584" customFormat="1" ht="49.5" customHeight="1">
      <c r="A7" s="575">
        <v>2</v>
      </c>
      <c r="B7" s="576" t="s">
        <v>347</v>
      </c>
      <c r="C7" s="576">
        <v>29</v>
      </c>
      <c r="D7" s="577" t="s">
        <v>396</v>
      </c>
      <c r="E7" s="577" t="s">
        <v>15</v>
      </c>
      <c r="F7" s="578" t="s">
        <v>30</v>
      </c>
      <c r="G7" s="579" t="s">
        <v>397</v>
      </c>
      <c r="H7" s="580" t="s">
        <v>398</v>
      </c>
      <c r="I7" s="578" t="s">
        <v>45</v>
      </c>
      <c r="J7" s="578" t="s">
        <v>45</v>
      </c>
      <c r="K7" s="2351" t="s">
        <v>117</v>
      </c>
      <c r="L7" s="2352"/>
      <c r="M7" s="581"/>
      <c r="N7" s="569" t="s">
        <v>401</v>
      </c>
      <c r="O7" s="572">
        <v>0</v>
      </c>
      <c r="P7" s="572" t="s">
        <v>402</v>
      </c>
      <c r="Q7" s="582" t="s">
        <v>403</v>
      </c>
      <c r="R7" s="573" t="s">
        <v>15</v>
      </c>
      <c r="S7" s="573" t="s">
        <v>31</v>
      </c>
      <c r="T7" s="583" t="s">
        <v>404</v>
      </c>
      <c r="U7" s="573"/>
      <c r="V7" s="573"/>
      <c r="W7" s="573"/>
    </row>
    <row r="8" spans="1:23" s="584" customFormat="1" ht="50.25" customHeight="1">
      <c r="A8" s="575">
        <v>3</v>
      </c>
      <c r="B8" s="576" t="s">
        <v>347</v>
      </c>
      <c r="C8" s="576">
        <v>35</v>
      </c>
      <c r="D8" s="577" t="s">
        <v>396</v>
      </c>
      <c r="E8" s="577" t="s">
        <v>15</v>
      </c>
      <c r="F8" s="578" t="s">
        <v>30</v>
      </c>
      <c r="G8" s="579" t="s">
        <v>397</v>
      </c>
      <c r="H8" s="580" t="s">
        <v>398</v>
      </c>
      <c r="I8" s="578" t="s">
        <v>45</v>
      </c>
      <c r="J8" s="578" t="s">
        <v>45</v>
      </c>
      <c r="K8" s="2351" t="s">
        <v>117</v>
      </c>
      <c r="L8" s="2352"/>
      <c r="M8" s="581"/>
      <c r="N8" s="569"/>
      <c r="O8" s="572"/>
      <c r="P8" s="572"/>
      <c r="Q8" s="582"/>
      <c r="R8" s="573"/>
      <c r="S8" s="573"/>
      <c r="T8" s="573"/>
      <c r="U8" s="572" t="s">
        <v>399</v>
      </c>
      <c r="V8" s="573" t="s">
        <v>405</v>
      </c>
      <c r="W8" s="573"/>
    </row>
    <row r="9" spans="1:23" s="584" customFormat="1" ht="52.5" customHeight="1">
      <c r="A9" s="575">
        <v>4</v>
      </c>
      <c r="B9" s="576" t="s">
        <v>347</v>
      </c>
      <c r="C9" s="576">
        <v>36</v>
      </c>
      <c r="D9" s="577" t="s">
        <v>396</v>
      </c>
      <c r="E9" s="577" t="s">
        <v>15</v>
      </c>
      <c r="F9" s="578" t="s">
        <v>30</v>
      </c>
      <c r="G9" s="579" t="s">
        <v>397</v>
      </c>
      <c r="H9" s="580" t="s">
        <v>398</v>
      </c>
      <c r="I9" s="578" t="s">
        <v>45</v>
      </c>
      <c r="J9" s="578" t="s">
        <v>45</v>
      </c>
      <c r="K9" s="2351" t="s">
        <v>117</v>
      </c>
      <c r="L9" s="2352"/>
      <c r="M9" s="581"/>
      <c r="N9" s="569" t="s">
        <v>406</v>
      </c>
      <c r="O9" s="572">
        <v>1</v>
      </c>
      <c r="P9" s="572"/>
      <c r="Q9" s="582"/>
      <c r="R9" s="573" t="s">
        <v>15</v>
      </c>
      <c r="S9" s="573" t="s">
        <v>31</v>
      </c>
      <c r="T9" s="573" t="s">
        <v>407</v>
      </c>
      <c r="U9" s="572"/>
      <c r="V9" s="573"/>
      <c r="W9" s="573"/>
    </row>
    <row r="10" spans="1:23" s="584" customFormat="1" ht="54" customHeight="1">
      <c r="A10" s="575">
        <v>5</v>
      </c>
      <c r="B10" s="576" t="s">
        <v>347</v>
      </c>
      <c r="C10" s="576">
        <v>37</v>
      </c>
      <c r="D10" s="577" t="s">
        <v>396</v>
      </c>
      <c r="E10" s="577" t="s">
        <v>15</v>
      </c>
      <c r="F10" s="578" t="s">
        <v>30</v>
      </c>
      <c r="G10" s="579" t="s">
        <v>397</v>
      </c>
      <c r="H10" s="580" t="s">
        <v>398</v>
      </c>
      <c r="I10" s="578" t="s">
        <v>45</v>
      </c>
      <c r="J10" s="578" t="s">
        <v>45</v>
      </c>
      <c r="K10" s="2351" t="s">
        <v>117</v>
      </c>
      <c r="L10" s="2352"/>
      <c r="M10" s="581"/>
      <c r="N10" s="569" t="s">
        <v>408</v>
      </c>
      <c r="O10" s="572">
        <v>0</v>
      </c>
      <c r="P10" s="572" t="s">
        <v>409</v>
      </c>
      <c r="Q10" s="582" t="s">
        <v>410</v>
      </c>
      <c r="R10" s="573" t="s">
        <v>15</v>
      </c>
      <c r="S10" s="573" t="s">
        <v>31</v>
      </c>
      <c r="T10" s="573" t="s">
        <v>407</v>
      </c>
      <c r="U10" s="572"/>
      <c r="V10" s="573"/>
      <c r="W10" s="573"/>
    </row>
    <row r="11" spans="1:23" s="584" customFormat="1" ht="60.75" customHeight="1">
      <c r="A11" s="575">
        <v>6</v>
      </c>
      <c r="B11" s="576" t="s">
        <v>347</v>
      </c>
      <c r="C11" s="576">
        <v>38</v>
      </c>
      <c r="D11" s="577" t="s">
        <v>396</v>
      </c>
      <c r="E11" s="577" t="s">
        <v>15</v>
      </c>
      <c r="F11" s="578" t="s">
        <v>30</v>
      </c>
      <c r="G11" s="579" t="s">
        <v>397</v>
      </c>
      <c r="H11" s="580" t="s">
        <v>398</v>
      </c>
      <c r="I11" s="578" t="s">
        <v>45</v>
      </c>
      <c r="J11" s="578" t="s">
        <v>45</v>
      </c>
      <c r="K11" s="2351" t="s">
        <v>117</v>
      </c>
      <c r="L11" s="2352"/>
      <c r="M11" s="581"/>
      <c r="N11" s="569" t="s">
        <v>411</v>
      </c>
      <c r="O11" s="572">
        <v>1</v>
      </c>
      <c r="P11" s="572"/>
      <c r="Q11" s="582"/>
      <c r="R11" s="573" t="s">
        <v>15</v>
      </c>
      <c r="S11" s="573" t="s">
        <v>31</v>
      </c>
      <c r="T11" s="573" t="s">
        <v>407</v>
      </c>
      <c r="U11" s="572"/>
      <c r="V11" s="573"/>
      <c r="W11" s="573"/>
    </row>
    <row r="12" spans="1:23" s="584" customFormat="1" ht="63.75" customHeight="1">
      <c r="A12" s="575">
        <v>7</v>
      </c>
      <c r="B12" s="576" t="s">
        <v>347</v>
      </c>
      <c r="C12" s="576">
        <v>40</v>
      </c>
      <c r="D12" s="577" t="s">
        <v>396</v>
      </c>
      <c r="E12" s="577" t="s">
        <v>15</v>
      </c>
      <c r="F12" s="578" t="s">
        <v>30</v>
      </c>
      <c r="G12" s="579" t="s">
        <v>397</v>
      </c>
      <c r="H12" s="585" t="s">
        <v>398</v>
      </c>
      <c r="I12" s="578" t="s">
        <v>45</v>
      </c>
      <c r="J12" s="578" t="s">
        <v>45</v>
      </c>
      <c r="K12" s="2351" t="s">
        <v>117</v>
      </c>
      <c r="L12" s="2352"/>
      <c r="M12" s="581"/>
      <c r="N12" s="569" t="s">
        <v>411</v>
      </c>
      <c r="O12" s="572">
        <v>1</v>
      </c>
      <c r="P12" s="572"/>
      <c r="Q12" s="582"/>
      <c r="R12" s="573" t="s">
        <v>15</v>
      </c>
      <c r="S12" s="573" t="s">
        <v>31</v>
      </c>
      <c r="T12" s="573" t="s">
        <v>407</v>
      </c>
      <c r="U12" s="572"/>
      <c r="V12" s="573"/>
      <c r="W12" s="573"/>
    </row>
    <row r="13" spans="1:23" s="584" customFormat="1" ht="65.25" customHeight="1">
      <c r="A13" s="575">
        <v>8</v>
      </c>
      <c r="B13" s="576" t="s">
        <v>412</v>
      </c>
      <c r="C13" s="576">
        <v>41</v>
      </c>
      <c r="D13" s="577" t="s">
        <v>396</v>
      </c>
      <c r="E13" s="577" t="s">
        <v>15</v>
      </c>
      <c r="F13" s="578" t="s">
        <v>30</v>
      </c>
      <c r="G13" s="579" t="s">
        <v>397</v>
      </c>
      <c r="H13" s="585" t="s">
        <v>398</v>
      </c>
      <c r="I13" s="578" t="s">
        <v>45</v>
      </c>
      <c r="J13" s="578" t="s">
        <v>45</v>
      </c>
      <c r="K13" s="2351" t="s">
        <v>117</v>
      </c>
      <c r="L13" s="2352"/>
      <c r="M13" s="581"/>
      <c r="N13" s="569" t="s">
        <v>408</v>
      </c>
      <c r="O13" s="572">
        <v>1</v>
      </c>
      <c r="P13" s="572"/>
      <c r="Q13" s="582"/>
      <c r="R13" s="573" t="s">
        <v>15</v>
      </c>
      <c r="S13" s="573" t="s">
        <v>31</v>
      </c>
      <c r="T13" s="573" t="s">
        <v>407</v>
      </c>
      <c r="U13" s="572"/>
      <c r="V13" s="573"/>
      <c r="W13" s="573"/>
    </row>
    <row r="14" spans="1:23" s="584" customFormat="1" ht="64.5" customHeight="1" thickBot="1">
      <c r="A14" s="586">
        <v>9</v>
      </c>
      <c r="B14" s="587" t="s">
        <v>412</v>
      </c>
      <c r="C14" s="587">
        <v>42</v>
      </c>
      <c r="D14" s="588" t="s">
        <v>396</v>
      </c>
      <c r="E14" s="588" t="s">
        <v>15</v>
      </c>
      <c r="F14" s="589" t="s">
        <v>30</v>
      </c>
      <c r="G14" s="590" t="s">
        <v>397</v>
      </c>
      <c r="H14" s="591" t="s">
        <v>398</v>
      </c>
      <c r="I14" s="589" t="s">
        <v>45</v>
      </c>
      <c r="J14" s="589" t="s">
        <v>45</v>
      </c>
      <c r="K14" s="2357" t="s">
        <v>117</v>
      </c>
      <c r="L14" s="2358"/>
      <c r="M14" s="592"/>
      <c r="N14" s="569" t="s">
        <v>408</v>
      </c>
      <c r="O14" s="572">
        <v>1</v>
      </c>
      <c r="P14" s="572"/>
      <c r="Q14" s="582"/>
      <c r="R14" s="573" t="s">
        <v>15</v>
      </c>
      <c r="S14" s="573" t="s">
        <v>31</v>
      </c>
      <c r="T14" s="573" t="s">
        <v>407</v>
      </c>
      <c r="U14" s="572"/>
      <c r="V14" s="573"/>
      <c r="W14" s="573"/>
    </row>
    <row r="15" spans="1:23" s="584" customFormat="1" ht="20.25">
      <c r="A15" s="593" t="s">
        <v>97</v>
      </c>
      <c r="B15" s="2359">
        <f>A14</f>
        <v>9</v>
      </c>
      <c r="C15" s="2359"/>
      <c r="D15" s="594"/>
      <c r="E15" s="594"/>
      <c r="F15" s="595"/>
      <c r="G15" s="596"/>
      <c r="H15" s="596"/>
      <c r="I15" s="596"/>
      <c r="J15" s="596"/>
      <c r="K15" s="596"/>
      <c r="L15" s="596"/>
      <c r="M15" s="597"/>
      <c r="N15" s="598"/>
      <c r="O15" s="599">
        <f>SUM(O6:O14)</f>
        <v>5</v>
      </c>
      <c r="P15" s="599"/>
      <c r="Q15" s="600"/>
      <c r="R15" s="601"/>
      <c r="S15" s="601"/>
      <c r="T15" s="601"/>
      <c r="U15" s="601">
        <v>7</v>
      </c>
      <c r="V15" s="601"/>
      <c r="W15" s="601"/>
    </row>
    <row r="16" spans="1:23" s="584" customFormat="1" ht="46.5" customHeight="1">
      <c r="A16" s="602"/>
      <c r="C16" s="602"/>
      <c r="D16" s="602"/>
      <c r="E16" s="602"/>
      <c r="F16" s="574"/>
      <c r="G16" s="574"/>
      <c r="H16" s="574"/>
      <c r="I16" s="574"/>
      <c r="J16" s="574"/>
      <c r="K16" s="574"/>
      <c r="L16" s="574"/>
      <c r="M16" s="574"/>
      <c r="N16" s="603"/>
      <c r="O16" s="603"/>
      <c r="P16" s="603"/>
      <c r="Q16" s="603"/>
      <c r="R16" s="604"/>
    </row>
    <row r="17" spans="1:13" ht="52.5" customHeight="1">
      <c r="A17" s="2302" t="s">
        <v>413</v>
      </c>
      <c r="B17" s="2302"/>
      <c r="C17" s="2302"/>
      <c r="D17" s="2302"/>
      <c r="E17" s="605"/>
      <c r="F17" s="606"/>
      <c r="G17" s="606"/>
      <c r="H17" s="606"/>
      <c r="I17" s="606"/>
      <c r="J17" s="606"/>
      <c r="K17" s="606"/>
      <c r="L17" s="606"/>
      <c r="M17" s="606"/>
    </row>
    <row r="18" spans="1:13" ht="20.25">
      <c r="A18" s="444" t="s">
        <v>382</v>
      </c>
      <c r="B18" s="607"/>
      <c r="C18" s="608"/>
      <c r="D18" s="609"/>
      <c r="E18" s="605"/>
      <c r="F18" s="606"/>
      <c r="G18" s="606"/>
      <c r="H18" s="606"/>
      <c r="I18" s="606"/>
      <c r="J18" s="606"/>
      <c r="K18" s="606"/>
      <c r="L18" s="606"/>
      <c r="M18" s="606"/>
    </row>
    <row r="19" spans="1:13" ht="34.5" customHeight="1">
      <c r="A19" s="444" t="s">
        <v>383</v>
      </c>
      <c r="B19" s="607"/>
      <c r="C19" s="608"/>
      <c r="D19" s="609"/>
      <c r="E19" s="605"/>
      <c r="F19" s="606"/>
      <c r="G19" s="606"/>
      <c r="H19" s="606"/>
      <c r="I19" s="606"/>
      <c r="J19" s="606"/>
      <c r="K19" s="606"/>
      <c r="L19" s="606"/>
      <c r="M19" s="606"/>
    </row>
    <row r="20" spans="1:13">
      <c r="A20" s="609"/>
      <c r="B20" s="610"/>
      <c r="C20" s="609"/>
      <c r="D20" s="609"/>
      <c r="E20" s="605"/>
      <c r="F20" s="606"/>
      <c r="G20" s="606"/>
      <c r="H20" s="606"/>
      <c r="I20" s="606"/>
      <c r="J20" s="606"/>
      <c r="K20" s="606"/>
      <c r="L20" s="606"/>
      <c r="M20" s="606"/>
    </row>
    <row r="21" spans="1:13">
      <c r="A21" s="609"/>
      <c r="B21" s="610"/>
      <c r="C21" s="609"/>
      <c r="D21" s="609"/>
      <c r="E21" s="605"/>
      <c r="F21" s="606"/>
      <c r="G21" s="606"/>
      <c r="H21" s="606"/>
      <c r="I21" s="606"/>
      <c r="J21" s="606"/>
      <c r="K21" s="606"/>
      <c r="L21" s="606"/>
      <c r="M21" s="606"/>
    </row>
    <row r="22" spans="1:13">
      <c r="A22" s="609"/>
      <c r="B22" s="610"/>
      <c r="C22" s="609"/>
      <c r="D22" s="609"/>
      <c r="E22" s="605"/>
      <c r="F22" s="606"/>
      <c r="G22" s="606"/>
      <c r="H22" s="606"/>
      <c r="I22" s="606"/>
      <c r="J22" s="606"/>
      <c r="K22" s="606"/>
      <c r="L22" s="606"/>
      <c r="M22" s="606"/>
    </row>
    <row r="23" spans="1:13">
      <c r="B23" s="548"/>
      <c r="C23" s="605"/>
      <c r="D23" s="605"/>
      <c r="E23" s="605"/>
      <c r="F23" s="606"/>
      <c r="G23" s="606"/>
      <c r="H23" s="606"/>
      <c r="I23" s="606"/>
      <c r="J23" s="606"/>
      <c r="K23" s="606"/>
      <c r="L23" s="606"/>
      <c r="M23" s="606"/>
    </row>
    <row r="24" spans="1:13">
      <c r="B24" s="548"/>
      <c r="C24" s="605"/>
      <c r="D24" s="605"/>
      <c r="E24" s="605"/>
      <c r="F24" s="606"/>
      <c r="G24" s="606"/>
      <c r="H24" s="606"/>
      <c r="I24" s="606"/>
      <c r="J24" s="606"/>
      <c r="K24" s="606"/>
      <c r="L24" s="606"/>
      <c r="M24" s="606"/>
    </row>
    <row r="25" spans="1:13">
      <c r="B25" s="548"/>
      <c r="C25" s="605"/>
      <c r="D25" s="605"/>
      <c r="E25" s="605"/>
      <c r="F25" s="606"/>
      <c r="G25" s="606"/>
      <c r="H25" s="606"/>
      <c r="I25" s="606"/>
      <c r="J25" s="606"/>
      <c r="K25" s="606"/>
      <c r="L25" s="606"/>
      <c r="M25" s="606"/>
    </row>
    <row r="26" spans="1:13">
      <c r="B26" s="548"/>
      <c r="C26" s="605"/>
      <c r="D26" s="605"/>
      <c r="E26" s="605"/>
      <c r="F26" s="606"/>
      <c r="G26" s="606"/>
      <c r="H26" s="606"/>
      <c r="I26" s="606"/>
      <c r="J26" s="606"/>
      <c r="K26" s="606"/>
      <c r="L26" s="606"/>
      <c r="M26" s="606"/>
    </row>
    <row r="27" spans="1:13">
      <c r="B27" s="548"/>
      <c r="C27" s="605"/>
      <c r="D27" s="605"/>
      <c r="E27" s="605"/>
      <c r="F27" s="606"/>
      <c r="G27" s="606"/>
      <c r="H27" s="606"/>
      <c r="I27" s="606"/>
      <c r="J27" s="606"/>
      <c r="K27" s="606"/>
      <c r="L27" s="606"/>
      <c r="M27" s="606"/>
    </row>
    <row r="28" spans="1:13">
      <c r="B28" s="548"/>
      <c r="C28" s="605"/>
      <c r="D28" s="605"/>
      <c r="E28" s="605"/>
      <c r="F28" s="606"/>
      <c r="G28" s="606"/>
      <c r="H28" s="606"/>
      <c r="I28" s="606"/>
      <c r="J28" s="606"/>
      <c r="K28" s="606"/>
      <c r="L28" s="606"/>
      <c r="M28" s="606"/>
    </row>
    <row r="29" spans="1:13">
      <c r="B29" s="548"/>
      <c r="C29" s="605"/>
      <c r="D29" s="605"/>
      <c r="E29" s="605"/>
      <c r="F29" s="606"/>
      <c r="G29" s="606"/>
      <c r="H29" s="606"/>
      <c r="I29" s="606"/>
      <c r="J29" s="606"/>
      <c r="K29" s="606"/>
      <c r="L29" s="606"/>
      <c r="M29" s="606"/>
    </row>
    <row r="30" spans="1:13">
      <c r="B30" s="548"/>
      <c r="C30" s="605"/>
      <c r="D30" s="605"/>
      <c r="E30" s="605"/>
      <c r="F30" s="606"/>
      <c r="G30" s="606"/>
      <c r="H30" s="606"/>
      <c r="I30" s="606"/>
      <c r="J30" s="606"/>
      <c r="K30" s="606"/>
      <c r="L30" s="606"/>
      <c r="M30" s="606"/>
    </row>
    <row r="31" spans="1:13">
      <c r="B31" s="548"/>
      <c r="C31" s="605"/>
      <c r="D31" s="605"/>
      <c r="E31" s="605"/>
      <c r="F31" s="606"/>
      <c r="G31" s="606"/>
      <c r="H31" s="606"/>
      <c r="I31" s="606"/>
      <c r="J31" s="606"/>
      <c r="K31" s="606"/>
      <c r="L31" s="606"/>
      <c r="M31" s="606"/>
    </row>
    <row r="32" spans="1:13">
      <c r="B32" s="548"/>
      <c r="C32" s="605"/>
      <c r="D32" s="605"/>
      <c r="E32" s="605"/>
      <c r="F32" s="606"/>
      <c r="G32" s="606"/>
      <c r="H32" s="606"/>
      <c r="I32" s="606"/>
      <c r="J32" s="606"/>
      <c r="K32" s="606"/>
      <c r="L32" s="606"/>
      <c r="M32" s="606"/>
    </row>
    <row r="33" spans="2:13">
      <c r="B33" s="548"/>
      <c r="C33" s="605"/>
      <c r="D33" s="605"/>
      <c r="E33" s="605"/>
      <c r="F33" s="606"/>
      <c r="G33" s="606"/>
      <c r="H33" s="606"/>
      <c r="I33" s="606"/>
      <c r="J33" s="606"/>
      <c r="K33" s="606"/>
      <c r="L33" s="606"/>
      <c r="M33" s="606"/>
    </row>
    <row r="34" spans="2:13">
      <c r="B34" s="548"/>
      <c r="C34" s="605"/>
      <c r="D34" s="605"/>
      <c r="E34" s="605"/>
      <c r="F34" s="606"/>
      <c r="G34" s="606"/>
      <c r="H34" s="606"/>
      <c r="I34" s="606"/>
      <c r="J34" s="606"/>
      <c r="K34" s="606"/>
      <c r="L34" s="606"/>
      <c r="M34" s="606"/>
    </row>
    <row r="35" spans="2:13">
      <c r="B35" s="548"/>
      <c r="C35" s="605"/>
      <c r="D35" s="605"/>
      <c r="E35" s="605"/>
      <c r="F35" s="606"/>
      <c r="G35" s="606"/>
      <c r="H35" s="606"/>
      <c r="I35" s="606"/>
      <c r="J35" s="606"/>
      <c r="K35" s="606"/>
      <c r="L35" s="606"/>
      <c r="M35" s="606"/>
    </row>
    <row r="36" spans="2:13">
      <c r="B36" s="548"/>
      <c r="C36" s="605"/>
      <c r="D36" s="605"/>
      <c r="E36" s="605"/>
      <c r="F36" s="606"/>
      <c r="G36" s="606"/>
      <c r="H36" s="606"/>
      <c r="I36" s="606"/>
      <c r="J36" s="606"/>
      <c r="K36" s="606"/>
      <c r="L36" s="606"/>
      <c r="M36" s="606"/>
    </row>
    <row r="37" spans="2:13">
      <c r="B37" s="548"/>
      <c r="C37" s="605"/>
      <c r="D37" s="605"/>
      <c r="E37" s="605"/>
      <c r="F37" s="606"/>
      <c r="G37" s="606"/>
      <c r="H37" s="606"/>
      <c r="I37" s="606"/>
      <c r="J37" s="606"/>
      <c r="K37" s="606"/>
      <c r="L37" s="606"/>
      <c r="M37" s="606"/>
    </row>
    <row r="38" spans="2:13">
      <c r="B38" s="548"/>
      <c r="C38" s="605"/>
      <c r="D38" s="605"/>
      <c r="E38" s="605"/>
      <c r="F38" s="606"/>
      <c r="G38" s="606"/>
      <c r="H38" s="606"/>
      <c r="I38" s="606"/>
      <c r="J38" s="606"/>
      <c r="K38" s="606"/>
      <c r="L38" s="606"/>
      <c r="M38" s="606"/>
    </row>
    <row r="39" spans="2:13">
      <c r="B39" s="548"/>
      <c r="C39" s="605"/>
      <c r="D39" s="605"/>
      <c r="E39" s="605"/>
      <c r="F39" s="606"/>
      <c r="G39" s="606"/>
      <c r="H39" s="606"/>
      <c r="I39" s="606"/>
      <c r="J39" s="606"/>
      <c r="K39" s="606"/>
      <c r="L39" s="606"/>
      <c r="M39" s="606"/>
    </row>
    <row r="40" spans="2:13" ht="160.5" customHeight="1">
      <c r="B40" s="548"/>
      <c r="C40" s="605"/>
      <c r="D40" s="605"/>
      <c r="E40" s="605"/>
      <c r="F40" s="606"/>
      <c r="G40" s="606"/>
      <c r="H40" s="606"/>
      <c r="I40" s="606"/>
      <c r="J40" s="606"/>
      <c r="K40" s="606"/>
      <c r="L40" s="606"/>
      <c r="M40" s="606"/>
    </row>
    <row r="41" spans="2:13">
      <c r="B41" s="548"/>
      <c r="C41" s="605"/>
      <c r="D41" s="605"/>
      <c r="E41" s="605"/>
      <c r="F41" s="606"/>
      <c r="G41" s="606"/>
      <c r="H41" s="606"/>
      <c r="I41" s="606"/>
      <c r="J41" s="606"/>
      <c r="K41" s="606"/>
      <c r="L41" s="606"/>
      <c r="M41" s="606"/>
    </row>
    <row r="42" spans="2:13" ht="30.75" customHeight="1">
      <c r="B42" s="548"/>
      <c r="C42" s="605"/>
      <c r="D42" s="605"/>
      <c r="E42" s="605"/>
      <c r="F42" s="606"/>
      <c r="G42" s="606"/>
      <c r="H42" s="606"/>
      <c r="I42" s="606"/>
      <c r="J42" s="606"/>
      <c r="K42" s="606"/>
      <c r="L42" s="606"/>
      <c r="M42" s="606"/>
    </row>
    <row r="43" spans="2:13">
      <c r="B43" s="548"/>
      <c r="C43" s="605"/>
      <c r="D43" s="605"/>
      <c r="E43" s="605"/>
      <c r="F43" s="606"/>
      <c r="G43" s="606"/>
      <c r="H43" s="606"/>
      <c r="I43" s="606"/>
      <c r="J43" s="606"/>
      <c r="K43" s="606"/>
      <c r="L43" s="606"/>
      <c r="M43" s="606"/>
    </row>
    <row r="44" spans="2:13">
      <c r="B44" s="548"/>
      <c r="C44" s="605"/>
      <c r="D44" s="605"/>
      <c r="E44" s="605"/>
      <c r="F44" s="606"/>
      <c r="G44" s="606"/>
      <c r="H44" s="606"/>
      <c r="I44" s="606"/>
      <c r="J44" s="606"/>
      <c r="K44" s="606"/>
      <c r="L44" s="606"/>
      <c r="M44" s="606"/>
    </row>
    <row r="45" spans="2:13">
      <c r="B45" s="548"/>
      <c r="C45" s="605"/>
      <c r="D45" s="605"/>
      <c r="E45" s="605"/>
      <c r="F45" s="606"/>
      <c r="G45" s="606"/>
      <c r="H45" s="606"/>
      <c r="I45" s="606"/>
      <c r="J45" s="606"/>
      <c r="K45" s="606"/>
      <c r="L45" s="606"/>
      <c r="M45" s="606"/>
    </row>
    <row r="46" spans="2:13">
      <c r="B46" s="548"/>
      <c r="C46" s="605"/>
      <c r="D46" s="605"/>
      <c r="E46" s="605"/>
      <c r="F46" s="606"/>
      <c r="G46" s="606"/>
      <c r="H46" s="606"/>
      <c r="I46" s="606"/>
      <c r="J46" s="606"/>
      <c r="K46" s="606"/>
      <c r="L46" s="606"/>
      <c r="M46" s="606"/>
    </row>
    <row r="47" spans="2:13">
      <c r="B47" s="548"/>
      <c r="C47" s="605"/>
      <c r="D47" s="605"/>
      <c r="E47" s="605"/>
      <c r="F47" s="606"/>
      <c r="G47" s="606"/>
      <c r="H47" s="606"/>
      <c r="I47" s="606"/>
      <c r="J47" s="606"/>
      <c r="K47" s="606"/>
      <c r="L47" s="606"/>
      <c r="M47" s="606"/>
    </row>
    <row r="80" ht="43.15" customHeight="1"/>
    <row r="81" ht="43.15" customHeight="1"/>
  </sheetData>
  <mergeCells count="34">
    <mergeCell ref="K12:L12"/>
    <mergeCell ref="K13:L13"/>
    <mergeCell ref="K14:L14"/>
    <mergeCell ref="B15:C15"/>
    <mergeCell ref="A17:D17"/>
    <mergeCell ref="K10:L10"/>
    <mergeCell ref="K11:L11"/>
    <mergeCell ref="S3:S4"/>
    <mergeCell ref="T3:T4"/>
    <mergeCell ref="U3:U4"/>
    <mergeCell ref="K5:L5"/>
    <mergeCell ref="K6:L6"/>
    <mergeCell ref="K7:L7"/>
    <mergeCell ref="K8:L8"/>
    <mergeCell ref="K9:L9"/>
    <mergeCell ref="V3:V4"/>
    <mergeCell ref="W3:W4"/>
    <mergeCell ref="B5:C5"/>
    <mergeCell ref="K3:L4"/>
    <mergeCell ref="M3:M4"/>
    <mergeCell ref="N3:N4"/>
    <mergeCell ref="O3:O4"/>
    <mergeCell ref="P3:Q3"/>
    <mergeCell ref="R3:R4"/>
    <mergeCell ref="A1:M1"/>
    <mergeCell ref="A3:A4"/>
    <mergeCell ref="B3:C4"/>
    <mergeCell ref="D3:D4"/>
    <mergeCell ref="E3:E4"/>
    <mergeCell ref="F3:F4"/>
    <mergeCell ref="G3:G4"/>
    <mergeCell ref="H3:H4"/>
    <mergeCell ref="I3:I4"/>
    <mergeCell ref="J3:J4"/>
  </mergeCells>
  <pageMargins left="0.19685039370078741" right="0" top="0" bottom="0.35433070866141736" header="0.31496062992125984" footer="0.31496062992125984"/>
  <pageSetup paperSize="8" scale="5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113"/>
  <sheetViews>
    <sheetView view="pageBreakPreview" zoomScale="50" zoomScaleNormal="50" zoomScaleSheetLayoutView="50" workbookViewId="0">
      <selection activeCell="H10" sqref="H10"/>
    </sheetView>
  </sheetViews>
  <sheetFormatPr defaultColWidth="9.140625" defaultRowHeight="18.75"/>
  <cols>
    <col min="1" max="1" width="8.85546875" style="545" customWidth="1"/>
    <col min="2" max="2" width="28.85546875" style="484" customWidth="1"/>
    <col min="3" max="3" width="11.140625" style="480" customWidth="1"/>
    <col min="4" max="4" width="39.140625" style="480" customWidth="1"/>
    <col min="5" max="5" width="23.28515625" style="480" customWidth="1"/>
    <col min="6" max="6" width="31.7109375" style="502" customWidth="1"/>
    <col min="7" max="7" width="60.85546875" style="502" customWidth="1"/>
    <col min="8" max="8" width="36" style="484" customWidth="1"/>
    <col min="9" max="9" width="34.7109375" style="484" customWidth="1"/>
    <col min="10" max="10" width="35.5703125" style="484" customWidth="1"/>
    <col min="11" max="11" width="39.85546875" style="484" customWidth="1"/>
    <col min="12" max="12" width="22" style="542" customWidth="1"/>
    <col min="13" max="13" width="88" style="484" customWidth="1"/>
    <col min="14" max="16384" width="9.140625" style="484"/>
  </cols>
  <sheetData>
    <row r="1" spans="1:25" s="480" customFormat="1" ht="57" customHeight="1">
      <c r="A1" s="2360" t="s">
        <v>354</v>
      </c>
      <c r="B1" s="2360"/>
      <c r="C1" s="2360"/>
      <c r="D1" s="2360"/>
      <c r="E1" s="2360"/>
      <c r="F1" s="2360"/>
      <c r="G1" s="2360"/>
      <c r="H1" s="2360"/>
      <c r="I1" s="2360"/>
      <c r="J1" s="2360"/>
      <c r="K1" s="2360"/>
      <c r="L1" s="2360"/>
      <c r="M1" s="2360"/>
      <c r="N1" s="479"/>
      <c r="O1" s="479"/>
      <c r="P1" s="479"/>
      <c r="Q1" s="479"/>
      <c r="R1" s="479"/>
      <c r="S1" s="479"/>
      <c r="T1" s="479"/>
      <c r="U1" s="479"/>
      <c r="V1" s="479"/>
      <c r="W1" s="479"/>
      <c r="X1" s="479"/>
      <c r="Y1" s="479"/>
    </row>
    <row r="2" spans="1:25" ht="39" customHeight="1">
      <c r="A2" s="481"/>
      <c r="B2" s="482"/>
      <c r="C2" s="482"/>
      <c r="D2" s="482"/>
      <c r="E2" s="482"/>
      <c r="F2" s="482"/>
      <c r="G2" s="482"/>
      <c r="H2" s="482"/>
      <c r="I2" s="482"/>
      <c r="J2" s="482"/>
      <c r="K2" s="482"/>
      <c r="L2" s="482"/>
      <c r="M2" s="483" t="s">
        <v>355</v>
      </c>
      <c r="N2" s="482"/>
      <c r="O2" s="482"/>
      <c r="P2" s="482"/>
      <c r="Q2" s="482"/>
      <c r="R2" s="482"/>
      <c r="S2" s="482"/>
      <c r="T2" s="482"/>
      <c r="U2" s="482"/>
      <c r="V2" s="482"/>
      <c r="W2" s="482"/>
      <c r="X2" s="482"/>
      <c r="Y2" s="482"/>
    </row>
    <row r="3" spans="1:25" ht="76.5" customHeight="1">
      <c r="A3" s="2361" t="s">
        <v>2</v>
      </c>
      <c r="B3" s="2362" t="s">
        <v>3</v>
      </c>
      <c r="C3" s="2362"/>
      <c r="D3" s="2363" t="s">
        <v>4</v>
      </c>
      <c r="E3" s="2363" t="s">
        <v>5</v>
      </c>
      <c r="F3" s="2366" t="s">
        <v>6</v>
      </c>
      <c r="G3" s="2367" t="s">
        <v>7</v>
      </c>
      <c r="H3" s="2370" t="s">
        <v>8</v>
      </c>
      <c r="I3" s="2371" t="s">
        <v>9</v>
      </c>
      <c r="J3" s="2371" t="s">
        <v>10</v>
      </c>
      <c r="K3" s="2374" t="s">
        <v>11</v>
      </c>
      <c r="L3" s="2367"/>
      <c r="M3" s="2378" t="s">
        <v>12</v>
      </c>
      <c r="N3" s="485"/>
      <c r="O3" s="485"/>
      <c r="P3" s="485"/>
    </row>
    <row r="4" spans="1:25" ht="19.5" customHeight="1">
      <c r="A4" s="2361"/>
      <c r="B4" s="2362"/>
      <c r="C4" s="2362"/>
      <c r="D4" s="2364"/>
      <c r="E4" s="2364"/>
      <c r="F4" s="2366"/>
      <c r="G4" s="2368"/>
      <c r="H4" s="2370"/>
      <c r="I4" s="2372"/>
      <c r="J4" s="2372"/>
      <c r="K4" s="2375"/>
      <c r="L4" s="2368"/>
      <c r="M4" s="2379"/>
      <c r="N4" s="485"/>
      <c r="O4" s="485"/>
      <c r="P4" s="485"/>
    </row>
    <row r="5" spans="1:25" ht="12.75" customHeight="1">
      <c r="A5" s="2361"/>
      <c r="B5" s="2362"/>
      <c r="C5" s="2362"/>
      <c r="D5" s="2364"/>
      <c r="E5" s="2364"/>
      <c r="F5" s="2366"/>
      <c r="G5" s="2368"/>
      <c r="H5" s="2370"/>
      <c r="I5" s="2372"/>
      <c r="J5" s="2372"/>
      <c r="K5" s="2375"/>
      <c r="L5" s="2368"/>
      <c r="M5" s="2379"/>
      <c r="N5" s="485"/>
      <c r="O5" s="485"/>
      <c r="P5" s="485"/>
    </row>
    <row r="6" spans="1:25" ht="26.25" hidden="1" customHeight="1">
      <c r="A6" s="2361"/>
      <c r="B6" s="2362"/>
      <c r="C6" s="2362"/>
      <c r="D6" s="2365"/>
      <c r="E6" s="2365"/>
      <c r="F6" s="2366"/>
      <c r="G6" s="2369"/>
      <c r="H6" s="2370"/>
      <c r="I6" s="2373"/>
      <c r="J6" s="2373"/>
      <c r="K6" s="2376"/>
      <c r="L6" s="2377"/>
      <c r="M6" s="2380"/>
      <c r="N6" s="485"/>
      <c r="O6" s="485"/>
      <c r="P6" s="485"/>
    </row>
    <row r="7" spans="1:25" s="491" customFormat="1" ht="24" customHeight="1">
      <c r="A7" s="486">
        <v>1</v>
      </c>
      <c r="B7" s="2366">
        <v>2</v>
      </c>
      <c r="C7" s="2366"/>
      <c r="D7" s="487">
        <v>3</v>
      </c>
      <c r="E7" s="487">
        <v>4</v>
      </c>
      <c r="F7" s="486">
        <v>5</v>
      </c>
      <c r="G7" s="488">
        <v>6</v>
      </c>
      <c r="H7" s="489">
        <v>7</v>
      </c>
      <c r="I7" s="489">
        <v>8</v>
      </c>
      <c r="J7" s="489">
        <v>9</v>
      </c>
      <c r="K7" s="2381">
        <v>10</v>
      </c>
      <c r="L7" s="2382"/>
      <c r="M7" s="489">
        <v>11</v>
      </c>
      <c r="N7" s="490"/>
      <c r="O7" s="490"/>
      <c r="P7" s="490"/>
    </row>
    <row r="8" spans="1:25" s="502" customFormat="1" ht="69.95" customHeight="1">
      <c r="A8" s="492">
        <v>1</v>
      </c>
      <c r="B8" s="493" t="s">
        <v>356</v>
      </c>
      <c r="C8" s="494">
        <v>23</v>
      </c>
      <c r="D8" s="421" t="s">
        <v>357</v>
      </c>
      <c r="E8" s="495" t="s">
        <v>15</v>
      </c>
      <c r="F8" s="496" t="s">
        <v>16</v>
      </c>
      <c r="G8" s="497" t="s">
        <v>358</v>
      </c>
      <c r="H8" s="498"/>
      <c r="I8" s="499"/>
      <c r="J8" s="498"/>
      <c r="K8" s="500"/>
      <c r="L8" s="501"/>
      <c r="M8" s="497"/>
    </row>
    <row r="9" spans="1:25" ht="69.95" customHeight="1">
      <c r="A9" s="503">
        <v>2</v>
      </c>
      <c r="B9" s="504" t="s">
        <v>356</v>
      </c>
      <c r="C9" s="505" t="s">
        <v>359</v>
      </c>
      <c r="D9" s="421" t="s">
        <v>357</v>
      </c>
      <c r="E9" s="495" t="s">
        <v>15</v>
      </c>
      <c r="F9" s="496" t="s">
        <v>16</v>
      </c>
      <c r="G9" s="497" t="s">
        <v>358</v>
      </c>
      <c r="H9" s="499"/>
      <c r="I9" s="506"/>
      <c r="J9" s="506"/>
      <c r="K9" s="500"/>
      <c r="L9" s="501"/>
      <c r="M9" s="497"/>
    </row>
    <row r="10" spans="1:25" ht="69.95" customHeight="1">
      <c r="A10" s="503">
        <f>A9+1</f>
        <v>3</v>
      </c>
      <c r="B10" s="504" t="s">
        <v>360</v>
      </c>
      <c r="C10" s="505">
        <v>24</v>
      </c>
      <c r="D10" s="421" t="s">
        <v>357</v>
      </c>
      <c r="E10" s="495" t="s">
        <v>15</v>
      </c>
      <c r="F10" s="496" t="s">
        <v>16</v>
      </c>
      <c r="G10" s="497" t="s">
        <v>358</v>
      </c>
      <c r="H10" s="499"/>
      <c r="I10" s="499"/>
      <c r="J10" s="499"/>
      <c r="K10" s="500"/>
      <c r="L10" s="501"/>
      <c r="M10" s="497"/>
    </row>
    <row r="11" spans="1:25" ht="69.95" customHeight="1">
      <c r="A11" s="503">
        <f t="shared" ref="A11:A74" si="0">A10+1</f>
        <v>4</v>
      </c>
      <c r="B11" s="504" t="s">
        <v>360</v>
      </c>
      <c r="C11" s="505">
        <v>25</v>
      </c>
      <c r="D11" s="421" t="s">
        <v>357</v>
      </c>
      <c r="E11" s="495" t="s">
        <v>15</v>
      </c>
      <c r="F11" s="496" t="s">
        <v>16</v>
      </c>
      <c r="G11" s="424" t="s">
        <v>361</v>
      </c>
      <c r="H11" s="507"/>
      <c r="I11" s="499"/>
      <c r="J11" s="499"/>
      <c r="K11" s="500"/>
      <c r="L11" s="501"/>
      <c r="M11" s="497"/>
    </row>
    <row r="12" spans="1:25" ht="98.25" customHeight="1">
      <c r="A12" s="503">
        <f t="shared" si="0"/>
        <v>5</v>
      </c>
      <c r="B12" s="504" t="s">
        <v>360</v>
      </c>
      <c r="C12" s="505">
        <v>26</v>
      </c>
      <c r="D12" s="421" t="s">
        <v>357</v>
      </c>
      <c r="E12" s="495" t="s">
        <v>15</v>
      </c>
      <c r="F12" s="508" t="s">
        <v>30</v>
      </c>
      <c r="G12" s="509"/>
      <c r="H12" s="510" t="s">
        <v>362</v>
      </c>
      <c r="I12" s="498" t="s">
        <v>45</v>
      </c>
      <c r="J12" s="498" t="s">
        <v>45</v>
      </c>
      <c r="K12" s="499" t="s">
        <v>119</v>
      </c>
      <c r="L12" s="501" t="s">
        <v>363</v>
      </c>
      <c r="M12" s="511" t="s">
        <v>364</v>
      </c>
    </row>
    <row r="13" spans="1:25" ht="69.95" customHeight="1">
      <c r="A13" s="503">
        <f t="shared" si="0"/>
        <v>6</v>
      </c>
      <c r="B13" s="504" t="s">
        <v>360</v>
      </c>
      <c r="C13" s="505">
        <v>27</v>
      </c>
      <c r="D13" s="421" t="s">
        <v>357</v>
      </c>
      <c r="E13" s="495" t="s">
        <v>15</v>
      </c>
      <c r="F13" s="496" t="s">
        <v>16</v>
      </c>
      <c r="G13" s="424" t="s">
        <v>361</v>
      </c>
      <c r="H13" s="507"/>
      <c r="I13" s="499"/>
      <c r="J13" s="498"/>
      <c r="K13" s="500"/>
      <c r="L13" s="501"/>
      <c r="M13" s="511"/>
    </row>
    <row r="14" spans="1:25" ht="69.95" customHeight="1">
      <c r="A14" s="503">
        <f t="shared" si="0"/>
        <v>7</v>
      </c>
      <c r="B14" s="504" t="s">
        <v>356</v>
      </c>
      <c r="C14" s="505">
        <v>28</v>
      </c>
      <c r="D14" s="421" t="s">
        <v>357</v>
      </c>
      <c r="E14" s="495" t="s">
        <v>15</v>
      </c>
      <c r="F14" s="496" t="s">
        <v>16</v>
      </c>
      <c r="G14" s="497" t="s">
        <v>358</v>
      </c>
      <c r="H14" s="512"/>
      <c r="I14" s="499"/>
      <c r="J14" s="498"/>
      <c r="K14" s="500"/>
      <c r="L14" s="501"/>
      <c r="M14" s="511"/>
    </row>
    <row r="15" spans="1:25" ht="69.95" customHeight="1">
      <c r="A15" s="503">
        <f t="shared" si="0"/>
        <v>8</v>
      </c>
      <c r="B15" s="504" t="s">
        <v>356</v>
      </c>
      <c r="C15" s="505">
        <v>29</v>
      </c>
      <c r="D15" s="421" t="s">
        <v>357</v>
      </c>
      <c r="E15" s="495" t="s">
        <v>15</v>
      </c>
      <c r="F15" s="496" t="s">
        <v>16</v>
      </c>
      <c r="G15" s="424" t="s">
        <v>361</v>
      </c>
      <c r="H15" s="513"/>
      <c r="I15" s="499"/>
      <c r="J15" s="499"/>
      <c r="K15" s="500"/>
      <c r="L15" s="501"/>
      <c r="M15" s="511"/>
    </row>
    <row r="16" spans="1:25" ht="96.75" customHeight="1">
      <c r="A16" s="503">
        <f t="shared" si="0"/>
        <v>9</v>
      </c>
      <c r="B16" s="504" t="s">
        <v>356</v>
      </c>
      <c r="C16" s="505">
        <v>30</v>
      </c>
      <c r="D16" s="421" t="s">
        <v>357</v>
      </c>
      <c r="E16" s="495" t="s">
        <v>15</v>
      </c>
      <c r="F16" s="508" t="s">
        <v>30</v>
      </c>
      <c r="G16" s="514"/>
      <c r="H16" s="510" t="s">
        <v>365</v>
      </c>
      <c r="I16" s="498" t="s">
        <v>45</v>
      </c>
      <c r="J16" s="498" t="s">
        <v>45</v>
      </c>
      <c r="K16" s="499" t="s">
        <v>119</v>
      </c>
      <c r="L16" s="501" t="s">
        <v>366</v>
      </c>
      <c r="M16" s="511" t="s">
        <v>367</v>
      </c>
    </row>
    <row r="17" spans="1:13" ht="69.95" customHeight="1">
      <c r="A17" s="503">
        <f t="shared" si="0"/>
        <v>10</v>
      </c>
      <c r="B17" s="504" t="s">
        <v>356</v>
      </c>
      <c r="C17" s="505">
        <v>31</v>
      </c>
      <c r="D17" s="421" t="s">
        <v>357</v>
      </c>
      <c r="E17" s="495" t="s">
        <v>15</v>
      </c>
      <c r="F17" s="496" t="s">
        <v>16</v>
      </c>
      <c r="G17" s="424" t="s">
        <v>361</v>
      </c>
      <c r="H17" s="512"/>
      <c r="I17" s="499"/>
      <c r="J17" s="499"/>
      <c r="K17" s="515"/>
      <c r="L17" s="501"/>
      <c r="M17" s="511"/>
    </row>
    <row r="18" spans="1:13" ht="126.75" customHeight="1">
      <c r="A18" s="503">
        <f t="shared" si="0"/>
        <v>11</v>
      </c>
      <c r="B18" s="504" t="s">
        <v>356</v>
      </c>
      <c r="C18" s="505">
        <v>33</v>
      </c>
      <c r="D18" s="421" t="s">
        <v>357</v>
      </c>
      <c r="E18" s="495" t="s">
        <v>15</v>
      </c>
      <c r="F18" s="508" t="s">
        <v>30</v>
      </c>
      <c r="G18" s="424"/>
      <c r="H18" s="516" t="s">
        <v>368</v>
      </c>
      <c r="I18" s="499"/>
      <c r="J18" s="499"/>
      <c r="K18" s="2293" t="s">
        <v>32</v>
      </c>
      <c r="L18" s="2294"/>
      <c r="M18" s="511"/>
    </row>
    <row r="19" spans="1:13" ht="122.25" customHeight="1">
      <c r="A19" s="503">
        <f t="shared" si="0"/>
        <v>12</v>
      </c>
      <c r="B19" s="504" t="s">
        <v>356</v>
      </c>
      <c r="C19" s="505">
        <v>34</v>
      </c>
      <c r="D19" s="421" t="s">
        <v>357</v>
      </c>
      <c r="E19" s="495" t="s">
        <v>15</v>
      </c>
      <c r="F19" s="508" t="s">
        <v>30</v>
      </c>
      <c r="G19" s="424" t="s">
        <v>256</v>
      </c>
      <c r="H19" s="516" t="s">
        <v>368</v>
      </c>
      <c r="I19" s="499"/>
      <c r="J19" s="499"/>
      <c r="K19" s="2293" t="s">
        <v>32</v>
      </c>
      <c r="L19" s="2294"/>
      <c r="M19" s="511"/>
    </row>
    <row r="20" spans="1:13" ht="101.25" customHeight="1">
      <c r="A20" s="503">
        <f t="shared" si="0"/>
        <v>13</v>
      </c>
      <c r="B20" s="504" t="s">
        <v>356</v>
      </c>
      <c r="C20" s="505">
        <v>35</v>
      </c>
      <c r="D20" s="421" t="s">
        <v>357</v>
      </c>
      <c r="E20" s="495" t="s">
        <v>15</v>
      </c>
      <c r="F20" s="508" t="s">
        <v>30</v>
      </c>
      <c r="G20" s="424" t="s">
        <v>256</v>
      </c>
      <c r="H20" s="516" t="s">
        <v>369</v>
      </c>
      <c r="I20" s="499"/>
      <c r="J20" s="499"/>
      <c r="K20" s="2293" t="s">
        <v>32</v>
      </c>
      <c r="L20" s="2294"/>
      <c r="M20" s="517"/>
    </row>
    <row r="21" spans="1:13" s="502" customFormat="1" ht="69.95" customHeight="1">
      <c r="A21" s="503">
        <f t="shared" si="0"/>
        <v>14</v>
      </c>
      <c r="B21" s="504" t="s">
        <v>356</v>
      </c>
      <c r="C21" s="505">
        <v>36</v>
      </c>
      <c r="D21" s="421" t="s">
        <v>357</v>
      </c>
      <c r="E21" s="495" t="s">
        <v>15</v>
      </c>
      <c r="F21" s="496" t="s">
        <v>16</v>
      </c>
      <c r="G21" s="497" t="s">
        <v>358</v>
      </c>
      <c r="H21" s="499"/>
      <c r="I21" s="499"/>
      <c r="J21" s="499"/>
      <c r="K21" s="515"/>
      <c r="L21" s="501"/>
      <c r="M21" s="511"/>
    </row>
    <row r="22" spans="1:13" s="502" customFormat="1" ht="69.95" customHeight="1">
      <c r="A22" s="503">
        <f t="shared" si="0"/>
        <v>15</v>
      </c>
      <c r="B22" s="504" t="s">
        <v>370</v>
      </c>
      <c r="C22" s="505">
        <v>38</v>
      </c>
      <c r="D22" s="421" t="s">
        <v>357</v>
      </c>
      <c r="E22" s="495" t="s">
        <v>15</v>
      </c>
      <c r="F22" s="496" t="s">
        <v>16</v>
      </c>
      <c r="G22" s="497" t="s">
        <v>358</v>
      </c>
      <c r="H22" s="513"/>
      <c r="I22" s="499"/>
      <c r="J22" s="499"/>
      <c r="K22" s="515"/>
      <c r="L22" s="501"/>
      <c r="M22" s="511"/>
    </row>
    <row r="23" spans="1:13" s="502" customFormat="1" ht="69.95" customHeight="1">
      <c r="A23" s="503">
        <f t="shared" si="0"/>
        <v>16</v>
      </c>
      <c r="B23" s="504" t="s">
        <v>370</v>
      </c>
      <c r="C23" s="505">
        <v>39</v>
      </c>
      <c r="D23" s="421" t="s">
        <v>357</v>
      </c>
      <c r="E23" s="495" t="s">
        <v>15</v>
      </c>
      <c r="F23" s="496" t="s">
        <v>16</v>
      </c>
      <c r="G23" s="497" t="s">
        <v>358</v>
      </c>
      <c r="H23" s="518"/>
      <c r="I23" s="499"/>
      <c r="J23" s="499"/>
      <c r="K23" s="515"/>
      <c r="L23" s="501"/>
      <c r="M23" s="511"/>
    </row>
    <row r="24" spans="1:13" s="502" customFormat="1" ht="69.95" customHeight="1">
      <c r="A24" s="503">
        <f t="shared" si="0"/>
        <v>17</v>
      </c>
      <c r="B24" s="504" t="s">
        <v>356</v>
      </c>
      <c r="C24" s="505">
        <v>40</v>
      </c>
      <c r="D24" s="421" t="s">
        <v>357</v>
      </c>
      <c r="E24" s="495" t="s">
        <v>15</v>
      </c>
      <c r="F24" s="496" t="s">
        <v>16</v>
      </c>
      <c r="G24" s="497" t="s">
        <v>358</v>
      </c>
      <c r="H24" s="513"/>
      <c r="I24" s="499"/>
      <c r="J24" s="499"/>
      <c r="K24" s="515"/>
      <c r="L24" s="501"/>
      <c r="M24" s="519"/>
    </row>
    <row r="25" spans="1:13" s="480" customFormat="1" ht="69.95" customHeight="1">
      <c r="A25" s="503">
        <f t="shared" si="0"/>
        <v>18</v>
      </c>
      <c r="B25" s="504" t="s">
        <v>356</v>
      </c>
      <c r="C25" s="505">
        <v>41</v>
      </c>
      <c r="D25" s="421" t="s">
        <v>357</v>
      </c>
      <c r="E25" s="495" t="s">
        <v>15</v>
      </c>
      <c r="F25" s="496" t="s">
        <v>16</v>
      </c>
      <c r="G25" s="497" t="s">
        <v>358</v>
      </c>
      <c r="H25" s="512"/>
      <c r="I25" s="499"/>
      <c r="J25" s="499"/>
      <c r="K25" s="515"/>
      <c r="L25" s="501"/>
      <c r="M25" s="511"/>
    </row>
    <row r="26" spans="1:13" ht="69.95" customHeight="1">
      <c r="A26" s="503">
        <f t="shared" si="0"/>
        <v>19</v>
      </c>
      <c r="B26" s="504" t="s">
        <v>356</v>
      </c>
      <c r="C26" s="505">
        <v>42</v>
      </c>
      <c r="D26" s="421" t="s">
        <v>357</v>
      </c>
      <c r="E26" s="495" t="s">
        <v>15</v>
      </c>
      <c r="F26" s="496" t="s">
        <v>16</v>
      </c>
      <c r="G26" s="497" t="s">
        <v>358</v>
      </c>
      <c r="H26" s="497"/>
      <c r="I26" s="497"/>
      <c r="J26" s="497"/>
      <c r="K26" s="515"/>
      <c r="L26" s="501"/>
      <c r="M26" s="511"/>
    </row>
    <row r="27" spans="1:13" ht="69.95" customHeight="1">
      <c r="A27" s="503">
        <f t="shared" si="0"/>
        <v>20</v>
      </c>
      <c r="B27" s="504" t="s">
        <v>356</v>
      </c>
      <c r="C27" s="505">
        <v>44</v>
      </c>
      <c r="D27" s="421" t="s">
        <v>357</v>
      </c>
      <c r="E27" s="495" t="s">
        <v>15</v>
      </c>
      <c r="F27" s="496" t="s">
        <v>16</v>
      </c>
      <c r="G27" s="497" t="s">
        <v>358</v>
      </c>
      <c r="H27" s="497"/>
      <c r="I27" s="497"/>
      <c r="J27" s="497"/>
      <c r="K27" s="515"/>
      <c r="L27" s="501"/>
      <c r="M27" s="511"/>
    </row>
    <row r="28" spans="1:13" ht="69.95" customHeight="1">
      <c r="A28" s="503">
        <f t="shared" si="0"/>
        <v>21</v>
      </c>
      <c r="B28" s="504" t="s">
        <v>356</v>
      </c>
      <c r="C28" s="505">
        <v>45</v>
      </c>
      <c r="D28" s="421" t="s">
        <v>357</v>
      </c>
      <c r="E28" s="495" t="s">
        <v>15</v>
      </c>
      <c r="F28" s="496" t="s">
        <v>16</v>
      </c>
      <c r="G28" s="497" t="s">
        <v>358</v>
      </c>
      <c r="H28" s="497"/>
      <c r="I28" s="497"/>
      <c r="J28" s="497"/>
      <c r="K28" s="515"/>
      <c r="L28" s="501"/>
      <c r="M28" s="511"/>
    </row>
    <row r="29" spans="1:13" ht="69.95" customHeight="1">
      <c r="A29" s="503">
        <f t="shared" si="0"/>
        <v>22</v>
      </c>
      <c r="B29" s="504" t="s">
        <v>370</v>
      </c>
      <c r="C29" s="505">
        <v>53</v>
      </c>
      <c r="D29" s="421" t="s">
        <v>357</v>
      </c>
      <c r="E29" s="495" t="s">
        <v>15</v>
      </c>
      <c r="F29" s="496" t="s">
        <v>16</v>
      </c>
      <c r="G29" s="497" t="s">
        <v>358</v>
      </c>
      <c r="H29" s="497"/>
      <c r="I29" s="497"/>
      <c r="J29" s="497"/>
      <c r="K29" s="515"/>
      <c r="L29" s="501"/>
      <c r="M29" s="511"/>
    </row>
    <row r="30" spans="1:13" ht="69.95" customHeight="1">
      <c r="A30" s="503">
        <f t="shared" si="0"/>
        <v>23</v>
      </c>
      <c r="B30" s="504" t="s">
        <v>370</v>
      </c>
      <c r="C30" s="505">
        <v>54</v>
      </c>
      <c r="D30" s="421" t="s">
        <v>357</v>
      </c>
      <c r="E30" s="495" t="s">
        <v>15</v>
      </c>
      <c r="F30" s="496" t="s">
        <v>16</v>
      </c>
      <c r="G30" s="520" t="s">
        <v>124</v>
      </c>
      <c r="H30" s="497"/>
      <c r="I30" s="497"/>
      <c r="J30" s="497"/>
      <c r="K30" s="515"/>
      <c r="L30" s="501"/>
      <c r="M30" s="521" t="s">
        <v>371</v>
      </c>
    </row>
    <row r="31" spans="1:13" ht="69.95" customHeight="1">
      <c r="A31" s="503">
        <f t="shared" si="0"/>
        <v>24</v>
      </c>
      <c r="B31" s="504" t="s">
        <v>370</v>
      </c>
      <c r="C31" s="505">
        <v>56</v>
      </c>
      <c r="D31" s="421" t="s">
        <v>357</v>
      </c>
      <c r="E31" s="495" t="s">
        <v>15</v>
      </c>
      <c r="F31" s="496" t="s">
        <v>16</v>
      </c>
      <c r="G31" s="497" t="s">
        <v>358</v>
      </c>
      <c r="H31" s="497"/>
      <c r="I31" s="497"/>
      <c r="J31" s="497"/>
      <c r="K31" s="515"/>
      <c r="L31" s="501"/>
      <c r="M31" s="511"/>
    </row>
    <row r="32" spans="1:13" ht="69.95" customHeight="1">
      <c r="A32" s="503">
        <f t="shared" si="0"/>
        <v>25</v>
      </c>
      <c r="B32" s="504" t="s">
        <v>370</v>
      </c>
      <c r="C32" s="505">
        <v>57</v>
      </c>
      <c r="D32" s="421" t="s">
        <v>357</v>
      </c>
      <c r="E32" s="495" t="s">
        <v>15</v>
      </c>
      <c r="F32" s="496" t="s">
        <v>16</v>
      </c>
      <c r="G32" s="497" t="s">
        <v>358</v>
      </c>
      <c r="H32" s="497"/>
      <c r="I32" s="497"/>
      <c r="J32" s="497"/>
      <c r="K32" s="515"/>
      <c r="L32" s="501"/>
      <c r="M32" s="511"/>
    </row>
    <row r="33" spans="1:13" ht="69.95" customHeight="1">
      <c r="A33" s="503">
        <f t="shared" si="0"/>
        <v>26</v>
      </c>
      <c r="B33" s="522" t="s">
        <v>370</v>
      </c>
      <c r="C33" s="505">
        <v>58</v>
      </c>
      <c r="D33" s="421" t="s">
        <v>357</v>
      </c>
      <c r="E33" s="495" t="s">
        <v>15</v>
      </c>
      <c r="F33" s="496" t="s">
        <v>16</v>
      </c>
      <c r="G33" s="497" t="s">
        <v>358</v>
      </c>
      <c r="H33" s="497"/>
      <c r="I33" s="497"/>
      <c r="J33" s="497"/>
      <c r="K33" s="515"/>
      <c r="L33" s="501"/>
      <c r="M33" s="511"/>
    </row>
    <row r="34" spans="1:13" ht="69.95" customHeight="1">
      <c r="A34" s="503">
        <f t="shared" si="0"/>
        <v>27</v>
      </c>
      <c r="B34" s="504" t="s">
        <v>370</v>
      </c>
      <c r="C34" s="505">
        <v>59</v>
      </c>
      <c r="D34" s="421" t="s">
        <v>357</v>
      </c>
      <c r="E34" s="495" t="s">
        <v>15</v>
      </c>
      <c r="F34" s="496" t="s">
        <v>16</v>
      </c>
      <c r="G34" s="497" t="s">
        <v>372</v>
      </c>
      <c r="H34" s="497"/>
      <c r="I34" s="497"/>
      <c r="J34" s="497"/>
      <c r="K34" s="515"/>
      <c r="L34" s="501"/>
      <c r="M34" s="511"/>
    </row>
    <row r="35" spans="1:13" ht="69.95" customHeight="1">
      <c r="A35" s="503">
        <f t="shared" si="0"/>
        <v>28</v>
      </c>
      <c r="B35" s="523" t="s">
        <v>356</v>
      </c>
      <c r="C35" s="505">
        <v>60</v>
      </c>
      <c r="D35" s="421" t="s">
        <v>357</v>
      </c>
      <c r="E35" s="495" t="s">
        <v>15</v>
      </c>
      <c r="F35" s="496" t="s">
        <v>16</v>
      </c>
      <c r="G35" s="497" t="s">
        <v>372</v>
      </c>
      <c r="H35" s="497"/>
      <c r="I35" s="497"/>
      <c r="J35" s="497"/>
      <c r="K35" s="515"/>
      <c r="L35" s="501"/>
      <c r="M35" s="511"/>
    </row>
    <row r="36" spans="1:13" ht="69.95" customHeight="1">
      <c r="A36" s="503">
        <f t="shared" si="0"/>
        <v>29</v>
      </c>
      <c r="B36" s="504" t="s">
        <v>356</v>
      </c>
      <c r="C36" s="505">
        <v>61</v>
      </c>
      <c r="D36" s="421" t="s">
        <v>357</v>
      </c>
      <c r="E36" s="495" t="s">
        <v>15</v>
      </c>
      <c r="F36" s="496" t="s">
        <v>16</v>
      </c>
      <c r="G36" s="497" t="s">
        <v>372</v>
      </c>
      <c r="H36" s="497"/>
      <c r="I36" s="497"/>
      <c r="J36" s="497"/>
      <c r="K36" s="515"/>
      <c r="L36" s="501"/>
      <c r="M36" s="511"/>
    </row>
    <row r="37" spans="1:13" ht="69.95" customHeight="1">
      <c r="A37" s="503">
        <f t="shared" si="0"/>
        <v>30</v>
      </c>
      <c r="B37" s="504" t="s">
        <v>257</v>
      </c>
      <c r="C37" s="505">
        <v>62</v>
      </c>
      <c r="D37" s="421" t="s">
        <v>357</v>
      </c>
      <c r="E37" s="495" t="s">
        <v>15</v>
      </c>
      <c r="F37" s="496" t="s">
        <v>16</v>
      </c>
      <c r="G37" s="497" t="s">
        <v>372</v>
      </c>
      <c r="H37" s="497"/>
      <c r="I37" s="497"/>
      <c r="J37" s="497"/>
      <c r="K37" s="515"/>
      <c r="L37" s="501"/>
      <c r="M37" s="511"/>
    </row>
    <row r="38" spans="1:13" ht="69.95" customHeight="1">
      <c r="A38" s="503">
        <f t="shared" si="0"/>
        <v>31</v>
      </c>
      <c r="B38" s="504" t="s">
        <v>370</v>
      </c>
      <c r="C38" s="505">
        <v>63</v>
      </c>
      <c r="D38" s="421" t="s">
        <v>357</v>
      </c>
      <c r="E38" s="495" t="s">
        <v>15</v>
      </c>
      <c r="F38" s="496" t="s">
        <v>16</v>
      </c>
      <c r="G38" s="497" t="s">
        <v>372</v>
      </c>
      <c r="H38" s="497"/>
      <c r="I38" s="497"/>
      <c r="J38" s="497"/>
      <c r="K38" s="515"/>
      <c r="L38" s="501"/>
      <c r="M38" s="524"/>
    </row>
    <row r="39" spans="1:13" ht="69.95" customHeight="1">
      <c r="A39" s="503">
        <f t="shared" si="0"/>
        <v>32</v>
      </c>
      <c r="B39" s="504" t="s">
        <v>257</v>
      </c>
      <c r="C39" s="505">
        <v>64</v>
      </c>
      <c r="D39" s="421" t="s">
        <v>357</v>
      </c>
      <c r="E39" s="495" t="s">
        <v>15</v>
      </c>
      <c r="F39" s="496" t="s">
        <v>16</v>
      </c>
      <c r="G39" s="497" t="s">
        <v>372</v>
      </c>
      <c r="H39" s="497"/>
      <c r="I39" s="497"/>
      <c r="J39" s="497"/>
      <c r="K39" s="515"/>
      <c r="L39" s="501"/>
      <c r="M39" s="524"/>
    </row>
    <row r="40" spans="1:13" ht="69.95" customHeight="1">
      <c r="A40" s="503">
        <f t="shared" si="0"/>
        <v>33</v>
      </c>
      <c r="B40" s="504" t="s">
        <v>257</v>
      </c>
      <c r="C40" s="505">
        <v>65</v>
      </c>
      <c r="D40" s="421" t="s">
        <v>357</v>
      </c>
      <c r="E40" s="495" t="s">
        <v>15</v>
      </c>
      <c r="F40" s="496" t="s">
        <v>16</v>
      </c>
      <c r="G40" s="497" t="s">
        <v>372</v>
      </c>
      <c r="H40" s="497"/>
      <c r="I40" s="497"/>
      <c r="J40" s="497"/>
      <c r="K40" s="515"/>
      <c r="L40" s="501"/>
      <c r="M40" s="511"/>
    </row>
    <row r="41" spans="1:13" ht="69.95" customHeight="1">
      <c r="A41" s="503">
        <f t="shared" si="0"/>
        <v>34</v>
      </c>
      <c r="B41" s="504" t="s">
        <v>257</v>
      </c>
      <c r="C41" s="505">
        <v>66</v>
      </c>
      <c r="D41" s="421" t="s">
        <v>357</v>
      </c>
      <c r="E41" s="495" t="s">
        <v>15</v>
      </c>
      <c r="F41" s="496" t="s">
        <v>16</v>
      </c>
      <c r="G41" s="497" t="s">
        <v>372</v>
      </c>
      <c r="H41" s="497"/>
      <c r="I41" s="497"/>
      <c r="J41" s="497"/>
      <c r="K41" s="515"/>
      <c r="L41" s="501"/>
      <c r="M41" s="511"/>
    </row>
    <row r="42" spans="1:13" ht="69.95" customHeight="1">
      <c r="A42" s="503">
        <f t="shared" si="0"/>
        <v>35</v>
      </c>
      <c r="B42" s="504" t="s">
        <v>257</v>
      </c>
      <c r="C42" s="505">
        <v>67</v>
      </c>
      <c r="D42" s="421" t="s">
        <v>357</v>
      </c>
      <c r="E42" s="495" t="s">
        <v>15</v>
      </c>
      <c r="F42" s="496" t="s">
        <v>16</v>
      </c>
      <c r="G42" s="497" t="s">
        <v>372</v>
      </c>
      <c r="H42" s="497"/>
      <c r="I42" s="497"/>
      <c r="J42" s="497"/>
      <c r="K42" s="515"/>
      <c r="L42" s="501"/>
      <c r="M42" s="511"/>
    </row>
    <row r="43" spans="1:13" ht="69.95" customHeight="1">
      <c r="A43" s="503">
        <f t="shared" si="0"/>
        <v>36</v>
      </c>
      <c r="B43" s="504" t="s">
        <v>370</v>
      </c>
      <c r="C43" s="505">
        <v>68</v>
      </c>
      <c r="D43" s="421" t="s">
        <v>357</v>
      </c>
      <c r="E43" s="495" t="s">
        <v>15</v>
      </c>
      <c r="F43" s="496" t="s">
        <v>16</v>
      </c>
      <c r="G43" s="497" t="s">
        <v>372</v>
      </c>
      <c r="H43" s="497"/>
      <c r="I43" s="497"/>
      <c r="J43" s="497"/>
      <c r="K43" s="515"/>
      <c r="L43" s="501"/>
      <c r="M43" s="511"/>
    </row>
    <row r="44" spans="1:13" ht="69.95" customHeight="1">
      <c r="A44" s="503">
        <f t="shared" si="0"/>
        <v>37</v>
      </c>
      <c r="B44" s="504" t="s">
        <v>373</v>
      </c>
      <c r="C44" s="505">
        <v>69</v>
      </c>
      <c r="D44" s="421" t="s">
        <v>357</v>
      </c>
      <c r="E44" s="495" t="s">
        <v>15</v>
      </c>
      <c r="F44" s="496" t="s">
        <v>16</v>
      </c>
      <c r="G44" s="497" t="s">
        <v>372</v>
      </c>
      <c r="H44" s="497"/>
      <c r="I44" s="497"/>
      <c r="J44" s="497"/>
      <c r="K44" s="515"/>
      <c r="L44" s="501"/>
      <c r="M44" s="511"/>
    </row>
    <row r="45" spans="1:13" ht="69.95" customHeight="1">
      <c r="A45" s="503">
        <f t="shared" si="0"/>
        <v>38</v>
      </c>
      <c r="B45" s="504" t="s">
        <v>257</v>
      </c>
      <c r="C45" s="505">
        <v>71</v>
      </c>
      <c r="D45" s="421" t="s">
        <v>357</v>
      </c>
      <c r="E45" s="495" t="s">
        <v>15</v>
      </c>
      <c r="F45" s="508" t="s">
        <v>30</v>
      </c>
      <c r="G45" s="509"/>
      <c r="H45" s="516" t="s">
        <v>374</v>
      </c>
      <c r="I45" s="525" t="s">
        <v>45</v>
      </c>
      <c r="J45" s="525" t="s">
        <v>45</v>
      </c>
      <c r="K45" s="2385" t="s">
        <v>32</v>
      </c>
      <c r="L45" s="2386"/>
      <c r="M45" s="517"/>
    </row>
    <row r="46" spans="1:13" ht="69.95" customHeight="1">
      <c r="A46" s="503">
        <f t="shared" si="0"/>
        <v>39</v>
      </c>
      <c r="B46" s="504" t="s">
        <v>53</v>
      </c>
      <c r="C46" s="505">
        <v>72</v>
      </c>
      <c r="D46" s="421" t="s">
        <v>357</v>
      </c>
      <c r="E46" s="495" t="s">
        <v>15</v>
      </c>
      <c r="F46" s="496" t="s">
        <v>16</v>
      </c>
      <c r="G46" s="497" t="s">
        <v>372</v>
      </c>
      <c r="H46" s="526"/>
      <c r="I46" s="526"/>
      <c r="J46" s="526"/>
      <c r="K46" s="527"/>
      <c r="L46" s="528"/>
      <c r="M46" s="517"/>
    </row>
    <row r="47" spans="1:13" ht="69.95" customHeight="1">
      <c r="A47" s="503">
        <f t="shared" si="0"/>
        <v>40</v>
      </c>
      <c r="B47" s="504" t="s">
        <v>53</v>
      </c>
      <c r="C47" s="505">
        <v>73</v>
      </c>
      <c r="D47" s="421" t="s">
        <v>357</v>
      </c>
      <c r="E47" s="495" t="s">
        <v>15</v>
      </c>
      <c r="F47" s="496" t="s">
        <v>16</v>
      </c>
      <c r="G47" s="497" t="s">
        <v>372</v>
      </c>
      <c r="H47" s="497"/>
      <c r="I47" s="497"/>
      <c r="J47" s="497"/>
      <c r="K47" s="515"/>
      <c r="L47" s="501"/>
      <c r="M47" s="511"/>
    </row>
    <row r="48" spans="1:13" ht="69.95" customHeight="1">
      <c r="A48" s="503">
        <f t="shared" si="0"/>
        <v>41</v>
      </c>
      <c r="B48" s="504" t="s">
        <v>257</v>
      </c>
      <c r="C48" s="505">
        <v>74</v>
      </c>
      <c r="D48" s="421" t="s">
        <v>357</v>
      </c>
      <c r="E48" s="495" t="s">
        <v>15</v>
      </c>
      <c r="F48" s="496" t="s">
        <v>16</v>
      </c>
      <c r="G48" s="497" t="s">
        <v>375</v>
      </c>
      <c r="H48" s="497"/>
      <c r="I48" s="497"/>
      <c r="J48" s="497"/>
      <c r="K48" s="515"/>
      <c r="L48" s="501"/>
      <c r="M48" s="511"/>
    </row>
    <row r="49" spans="1:13" ht="69.95" customHeight="1">
      <c r="A49" s="503">
        <f t="shared" si="0"/>
        <v>42</v>
      </c>
      <c r="B49" s="504" t="s">
        <v>370</v>
      </c>
      <c r="C49" s="505">
        <v>75</v>
      </c>
      <c r="D49" s="421" t="s">
        <v>357</v>
      </c>
      <c r="E49" s="495" t="s">
        <v>15</v>
      </c>
      <c r="F49" s="496" t="s">
        <v>16</v>
      </c>
      <c r="G49" s="497" t="s">
        <v>375</v>
      </c>
      <c r="H49" s="497"/>
      <c r="I49" s="497"/>
      <c r="J49" s="497"/>
      <c r="K49" s="515"/>
      <c r="L49" s="501"/>
      <c r="M49" s="511"/>
    </row>
    <row r="50" spans="1:13" ht="69.95" customHeight="1">
      <c r="A50" s="503">
        <f t="shared" si="0"/>
        <v>43</v>
      </c>
      <c r="B50" s="504" t="s">
        <v>370</v>
      </c>
      <c r="C50" s="505">
        <v>76</v>
      </c>
      <c r="D50" s="421" t="s">
        <v>357</v>
      </c>
      <c r="E50" s="495" t="s">
        <v>15</v>
      </c>
      <c r="F50" s="496" t="s">
        <v>16</v>
      </c>
      <c r="G50" s="497" t="s">
        <v>375</v>
      </c>
      <c r="H50" s="497"/>
      <c r="I50" s="497"/>
      <c r="J50" s="497"/>
      <c r="K50" s="515"/>
      <c r="L50" s="501"/>
      <c r="M50" s="511"/>
    </row>
    <row r="51" spans="1:13" ht="69.95" customHeight="1">
      <c r="A51" s="503">
        <f t="shared" si="0"/>
        <v>44</v>
      </c>
      <c r="B51" s="504" t="s">
        <v>370</v>
      </c>
      <c r="C51" s="505">
        <v>77</v>
      </c>
      <c r="D51" s="421" t="s">
        <v>357</v>
      </c>
      <c r="E51" s="495" t="s">
        <v>15</v>
      </c>
      <c r="F51" s="496" t="s">
        <v>16</v>
      </c>
      <c r="G51" s="497" t="s">
        <v>375</v>
      </c>
      <c r="H51" s="497"/>
      <c r="I51" s="497"/>
      <c r="J51" s="497"/>
      <c r="K51" s="515"/>
      <c r="L51" s="501"/>
      <c r="M51" s="511"/>
    </row>
    <row r="52" spans="1:13" ht="69.95" customHeight="1">
      <c r="A52" s="503">
        <f t="shared" si="0"/>
        <v>45</v>
      </c>
      <c r="B52" s="504" t="s">
        <v>370</v>
      </c>
      <c r="C52" s="505">
        <v>78</v>
      </c>
      <c r="D52" s="421" t="s">
        <v>357</v>
      </c>
      <c r="E52" s="495" t="s">
        <v>15</v>
      </c>
      <c r="F52" s="496" t="s">
        <v>16</v>
      </c>
      <c r="G52" s="497" t="s">
        <v>375</v>
      </c>
      <c r="H52" s="497"/>
      <c r="I52" s="497"/>
      <c r="J52" s="497"/>
      <c r="K52" s="515"/>
      <c r="L52" s="501"/>
      <c r="M52" s="511"/>
    </row>
    <row r="53" spans="1:13" ht="69.95" customHeight="1">
      <c r="A53" s="503">
        <f t="shared" si="0"/>
        <v>46</v>
      </c>
      <c r="B53" s="504" t="s">
        <v>53</v>
      </c>
      <c r="C53" s="505">
        <v>79</v>
      </c>
      <c r="D53" s="421" t="s">
        <v>357</v>
      </c>
      <c r="E53" s="495" t="s">
        <v>15</v>
      </c>
      <c r="F53" s="496" t="s">
        <v>16</v>
      </c>
      <c r="G53" s="497" t="s">
        <v>375</v>
      </c>
      <c r="H53" s="497"/>
      <c r="I53" s="497"/>
      <c r="J53" s="497"/>
      <c r="K53" s="515"/>
      <c r="L53" s="501"/>
      <c r="M53" s="511"/>
    </row>
    <row r="54" spans="1:13" ht="69.95" customHeight="1">
      <c r="A54" s="503">
        <f t="shared" si="0"/>
        <v>47</v>
      </c>
      <c r="B54" s="504" t="s">
        <v>53</v>
      </c>
      <c r="C54" s="505">
        <v>80</v>
      </c>
      <c r="D54" s="421" t="s">
        <v>357</v>
      </c>
      <c r="E54" s="495" t="s">
        <v>15</v>
      </c>
      <c r="F54" s="496" t="s">
        <v>16</v>
      </c>
      <c r="G54" s="497" t="s">
        <v>375</v>
      </c>
      <c r="H54" s="497"/>
      <c r="I54" s="497"/>
      <c r="J54" s="497"/>
      <c r="K54" s="515"/>
      <c r="L54" s="501"/>
      <c r="M54" s="511"/>
    </row>
    <row r="55" spans="1:13" ht="69.95" customHeight="1">
      <c r="A55" s="503">
        <f t="shared" si="0"/>
        <v>48</v>
      </c>
      <c r="B55" s="504" t="s">
        <v>53</v>
      </c>
      <c r="C55" s="505">
        <v>81</v>
      </c>
      <c r="D55" s="421" t="s">
        <v>357</v>
      </c>
      <c r="E55" s="495" t="s">
        <v>15</v>
      </c>
      <c r="F55" s="496" t="s">
        <v>16</v>
      </c>
      <c r="G55" s="497" t="s">
        <v>375</v>
      </c>
      <c r="H55" s="497"/>
      <c r="I55" s="497"/>
      <c r="J55" s="497"/>
      <c r="K55" s="515"/>
      <c r="L55" s="501"/>
      <c r="M55" s="511"/>
    </row>
    <row r="56" spans="1:13" ht="69.95" customHeight="1">
      <c r="A56" s="503">
        <f t="shared" si="0"/>
        <v>49</v>
      </c>
      <c r="B56" s="504" t="s">
        <v>53</v>
      </c>
      <c r="C56" s="505">
        <v>82</v>
      </c>
      <c r="D56" s="421" t="s">
        <v>357</v>
      </c>
      <c r="E56" s="495" t="s">
        <v>15</v>
      </c>
      <c r="F56" s="496" t="s">
        <v>16</v>
      </c>
      <c r="G56" s="497" t="s">
        <v>358</v>
      </c>
      <c r="H56" s="497"/>
      <c r="I56" s="497"/>
      <c r="J56" s="497"/>
      <c r="K56" s="515"/>
      <c r="L56" s="501"/>
      <c r="M56" s="524"/>
    </row>
    <row r="57" spans="1:13" ht="69.95" customHeight="1">
      <c r="A57" s="503">
        <f t="shared" si="0"/>
        <v>50</v>
      </c>
      <c r="B57" s="504" t="s">
        <v>53</v>
      </c>
      <c r="C57" s="505">
        <v>83</v>
      </c>
      <c r="D57" s="421" t="s">
        <v>357</v>
      </c>
      <c r="E57" s="495" t="s">
        <v>15</v>
      </c>
      <c r="F57" s="496" t="s">
        <v>16</v>
      </c>
      <c r="G57" s="497" t="s">
        <v>375</v>
      </c>
      <c r="H57" s="512"/>
      <c r="I57" s="499"/>
      <c r="J57" s="499"/>
      <c r="K57" s="515"/>
      <c r="L57" s="501"/>
      <c r="M57" s="511"/>
    </row>
    <row r="58" spans="1:13" ht="69.95" customHeight="1">
      <c r="A58" s="503">
        <f t="shared" si="0"/>
        <v>51</v>
      </c>
      <c r="B58" s="504" t="s">
        <v>53</v>
      </c>
      <c r="C58" s="505">
        <v>84</v>
      </c>
      <c r="D58" s="421" t="s">
        <v>357</v>
      </c>
      <c r="E58" s="495" t="s">
        <v>15</v>
      </c>
      <c r="F58" s="496" t="s">
        <v>16</v>
      </c>
      <c r="G58" s="497" t="s">
        <v>375</v>
      </c>
      <c r="H58" s="497"/>
      <c r="I58" s="497"/>
      <c r="J58" s="497"/>
      <c r="K58" s="515"/>
      <c r="L58" s="501"/>
      <c r="M58" s="511"/>
    </row>
    <row r="59" spans="1:13" ht="69.95" customHeight="1">
      <c r="A59" s="503">
        <f t="shared" si="0"/>
        <v>52</v>
      </c>
      <c r="B59" s="504" t="s">
        <v>257</v>
      </c>
      <c r="C59" s="505">
        <v>85</v>
      </c>
      <c r="D59" s="421" t="s">
        <v>357</v>
      </c>
      <c r="E59" s="495" t="s">
        <v>15</v>
      </c>
      <c r="F59" s="496" t="s">
        <v>16</v>
      </c>
      <c r="G59" s="497" t="s">
        <v>375</v>
      </c>
      <c r="H59" s="497"/>
      <c r="I59" s="497"/>
      <c r="J59" s="497"/>
      <c r="K59" s="515"/>
      <c r="L59" s="501"/>
      <c r="M59" s="511"/>
    </row>
    <row r="60" spans="1:13" ht="69.95" customHeight="1">
      <c r="A60" s="503">
        <f t="shared" si="0"/>
        <v>53</v>
      </c>
      <c r="B60" s="504" t="s">
        <v>376</v>
      </c>
      <c r="C60" s="505">
        <v>86</v>
      </c>
      <c r="D60" s="421" t="s">
        <v>357</v>
      </c>
      <c r="E60" s="495" t="s">
        <v>15</v>
      </c>
      <c r="F60" s="496" t="s">
        <v>16</v>
      </c>
      <c r="G60" s="497" t="s">
        <v>377</v>
      </c>
      <c r="H60" s="497"/>
      <c r="I60" s="497"/>
      <c r="J60" s="497"/>
      <c r="K60" s="515"/>
      <c r="L60" s="501"/>
      <c r="M60" s="511"/>
    </row>
    <row r="61" spans="1:13" ht="69.95" customHeight="1">
      <c r="A61" s="503">
        <f t="shared" si="0"/>
        <v>54</v>
      </c>
      <c r="B61" s="504" t="s">
        <v>376</v>
      </c>
      <c r="C61" s="505">
        <v>87</v>
      </c>
      <c r="D61" s="421" t="s">
        <v>357</v>
      </c>
      <c r="E61" s="495" t="s">
        <v>15</v>
      </c>
      <c r="F61" s="496" t="s">
        <v>16</v>
      </c>
      <c r="G61" s="497" t="s">
        <v>377</v>
      </c>
      <c r="H61" s="497"/>
      <c r="I61" s="497"/>
      <c r="J61" s="497"/>
      <c r="K61" s="515"/>
      <c r="L61" s="501"/>
      <c r="M61" s="511"/>
    </row>
    <row r="62" spans="1:13" ht="69.95" customHeight="1">
      <c r="A62" s="503">
        <f t="shared" si="0"/>
        <v>55</v>
      </c>
      <c r="B62" s="504" t="s">
        <v>376</v>
      </c>
      <c r="C62" s="505">
        <v>88</v>
      </c>
      <c r="D62" s="421" t="s">
        <v>357</v>
      </c>
      <c r="E62" s="495" t="s">
        <v>15</v>
      </c>
      <c r="F62" s="496" t="s">
        <v>16</v>
      </c>
      <c r="G62" s="497" t="s">
        <v>377</v>
      </c>
      <c r="H62" s="497"/>
      <c r="I62" s="497"/>
      <c r="J62" s="497"/>
      <c r="K62" s="515"/>
      <c r="L62" s="501"/>
      <c r="M62" s="511"/>
    </row>
    <row r="63" spans="1:13" ht="69.95" customHeight="1">
      <c r="A63" s="503">
        <f t="shared" si="0"/>
        <v>56</v>
      </c>
      <c r="B63" s="504" t="s">
        <v>376</v>
      </c>
      <c r="C63" s="505">
        <v>89</v>
      </c>
      <c r="D63" s="421" t="s">
        <v>357</v>
      </c>
      <c r="E63" s="495" t="s">
        <v>15</v>
      </c>
      <c r="F63" s="496" t="s">
        <v>16</v>
      </c>
      <c r="G63" s="497" t="s">
        <v>377</v>
      </c>
      <c r="H63" s="497"/>
      <c r="I63" s="497"/>
      <c r="J63" s="497"/>
      <c r="K63" s="515"/>
      <c r="L63" s="501"/>
      <c r="M63" s="511"/>
    </row>
    <row r="64" spans="1:13" ht="69.95" customHeight="1">
      <c r="A64" s="503">
        <f t="shared" si="0"/>
        <v>57</v>
      </c>
      <c r="B64" s="504" t="s">
        <v>376</v>
      </c>
      <c r="C64" s="505">
        <v>90</v>
      </c>
      <c r="D64" s="421" t="s">
        <v>357</v>
      </c>
      <c r="E64" s="495" t="s">
        <v>15</v>
      </c>
      <c r="F64" s="496" t="s">
        <v>16</v>
      </c>
      <c r="G64" s="497" t="s">
        <v>377</v>
      </c>
      <c r="H64" s="497"/>
      <c r="I64" s="497"/>
      <c r="J64" s="497"/>
      <c r="K64" s="515"/>
      <c r="L64" s="501"/>
      <c r="M64" s="511"/>
    </row>
    <row r="65" spans="1:13" ht="69.95" customHeight="1">
      <c r="A65" s="503">
        <f t="shared" si="0"/>
        <v>58</v>
      </c>
      <c r="B65" s="504" t="s">
        <v>376</v>
      </c>
      <c r="C65" s="505">
        <v>91</v>
      </c>
      <c r="D65" s="421" t="s">
        <v>357</v>
      </c>
      <c r="E65" s="495" t="s">
        <v>15</v>
      </c>
      <c r="F65" s="496" t="s">
        <v>16</v>
      </c>
      <c r="G65" s="497" t="s">
        <v>378</v>
      </c>
      <c r="H65" s="497"/>
      <c r="I65" s="497"/>
      <c r="J65" s="497"/>
      <c r="K65" s="515"/>
      <c r="L65" s="501"/>
      <c r="M65" s="511"/>
    </row>
    <row r="66" spans="1:13" ht="69.95" customHeight="1">
      <c r="A66" s="503">
        <f t="shared" si="0"/>
        <v>59</v>
      </c>
      <c r="B66" s="504" t="s">
        <v>376</v>
      </c>
      <c r="C66" s="505">
        <v>92</v>
      </c>
      <c r="D66" s="421" t="s">
        <v>357</v>
      </c>
      <c r="E66" s="495" t="s">
        <v>15</v>
      </c>
      <c r="F66" s="496" t="s">
        <v>16</v>
      </c>
      <c r="G66" s="497" t="s">
        <v>378</v>
      </c>
      <c r="H66" s="497"/>
      <c r="I66" s="497"/>
      <c r="J66" s="497"/>
      <c r="K66" s="515"/>
      <c r="L66" s="501"/>
      <c r="M66" s="511"/>
    </row>
    <row r="67" spans="1:13" ht="69.95" customHeight="1">
      <c r="A67" s="503">
        <f t="shared" si="0"/>
        <v>60</v>
      </c>
      <c r="B67" s="504" t="s">
        <v>376</v>
      </c>
      <c r="C67" s="505">
        <v>93</v>
      </c>
      <c r="D67" s="421" t="s">
        <v>357</v>
      </c>
      <c r="E67" s="495" t="s">
        <v>15</v>
      </c>
      <c r="F67" s="496" t="s">
        <v>16</v>
      </c>
      <c r="G67" s="497" t="s">
        <v>377</v>
      </c>
      <c r="H67" s="497"/>
      <c r="I67" s="497"/>
      <c r="J67" s="497"/>
      <c r="K67" s="515"/>
      <c r="L67" s="501"/>
      <c r="M67" s="511"/>
    </row>
    <row r="68" spans="1:13" ht="69.95" customHeight="1">
      <c r="A68" s="503">
        <f t="shared" si="0"/>
        <v>61</v>
      </c>
      <c r="B68" s="504" t="s">
        <v>376</v>
      </c>
      <c r="C68" s="505">
        <v>94</v>
      </c>
      <c r="D68" s="421" t="s">
        <v>357</v>
      </c>
      <c r="E68" s="495" t="s">
        <v>15</v>
      </c>
      <c r="F68" s="496" t="s">
        <v>16</v>
      </c>
      <c r="G68" s="497" t="s">
        <v>378</v>
      </c>
      <c r="H68" s="497"/>
      <c r="I68" s="497"/>
      <c r="J68" s="497"/>
      <c r="K68" s="515"/>
      <c r="L68" s="501"/>
      <c r="M68" s="511"/>
    </row>
    <row r="69" spans="1:13" ht="69.95" customHeight="1">
      <c r="A69" s="503">
        <f t="shared" si="0"/>
        <v>62</v>
      </c>
      <c r="B69" s="504" t="s">
        <v>376</v>
      </c>
      <c r="C69" s="505">
        <v>95</v>
      </c>
      <c r="D69" s="421" t="s">
        <v>357</v>
      </c>
      <c r="E69" s="495" t="s">
        <v>15</v>
      </c>
      <c r="F69" s="496" t="s">
        <v>16</v>
      </c>
      <c r="G69" s="497" t="s">
        <v>378</v>
      </c>
      <c r="H69" s="497"/>
      <c r="I69" s="497"/>
      <c r="J69" s="497"/>
      <c r="K69" s="515"/>
      <c r="L69" s="501"/>
      <c r="M69" s="511"/>
    </row>
    <row r="70" spans="1:13" ht="69.95" customHeight="1">
      <c r="A70" s="503">
        <f t="shared" si="0"/>
        <v>63</v>
      </c>
      <c r="B70" s="504" t="s">
        <v>376</v>
      </c>
      <c r="C70" s="505">
        <v>96</v>
      </c>
      <c r="D70" s="421" t="s">
        <v>357</v>
      </c>
      <c r="E70" s="495" t="s">
        <v>15</v>
      </c>
      <c r="F70" s="496" t="s">
        <v>16</v>
      </c>
      <c r="G70" s="497" t="s">
        <v>377</v>
      </c>
      <c r="H70" s="497"/>
      <c r="I70" s="497"/>
      <c r="J70" s="497"/>
      <c r="K70" s="515"/>
      <c r="L70" s="501"/>
      <c r="M70" s="497"/>
    </row>
    <row r="71" spans="1:13" ht="69.95" customHeight="1">
      <c r="A71" s="503">
        <f t="shared" si="0"/>
        <v>64</v>
      </c>
      <c r="B71" s="504" t="s">
        <v>376</v>
      </c>
      <c r="C71" s="505">
        <v>97</v>
      </c>
      <c r="D71" s="421" t="s">
        <v>357</v>
      </c>
      <c r="E71" s="495" t="s">
        <v>15</v>
      </c>
      <c r="F71" s="496" t="s">
        <v>16</v>
      </c>
      <c r="G71" s="497" t="s">
        <v>377</v>
      </c>
      <c r="H71" s="497"/>
      <c r="I71" s="497"/>
      <c r="J71" s="497"/>
      <c r="K71" s="515"/>
      <c r="L71" s="501"/>
      <c r="M71" s="497"/>
    </row>
    <row r="72" spans="1:13" ht="69.95" customHeight="1">
      <c r="A72" s="503">
        <f t="shared" si="0"/>
        <v>65</v>
      </c>
      <c r="B72" s="504" t="s">
        <v>376</v>
      </c>
      <c r="C72" s="505">
        <v>98</v>
      </c>
      <c r="D72" s="421" t="s">
        <v>357</v>
      </c>
      <c r="E72" s="495" t="s">
        <v>15</v>
      </c>
      <c r="F72" s="496" t="s">
        <v>16</v>
      </c>
      <c r="G72" s="497" t="s">
        <v>378</v>
      </c>
      <c r="H72" s="497"/>
      <c r="I72" s="497"/>
      <c r="J72" s="497"/>
      <c r="K72" s="515"/>
      <c r="L72" s="501"/>
      <c r="M72" s="497"/>
    </row>
    <row r="73" spans="1:13" ht="69.95" customHeight="1">
      <c r="A73" s="503">
        <f t="shared" si="0"/>
        <v>66</v>
      </c>
      <c r="B73" s="504" t="s">
        <v>376</v>
      </c>
      <c r="C73" s="505">
        <v>99</v>
      </c>
      <c r="D73" s="421" t="s">
        <v>357</v>
      </c>
      <c r="E73" s="495" t="s">
        <v>15</v>
      </c>
      <c r="F73" s="496" t="s">
        <v>16</v>
      </c>
      <c r="G73" s="497" t="s">
        <v>378</v>
      </c>
      <c r="H73" s="497"/>
      <c r="I73" s="497"/>
      <c r="J73" s="497"/>
      <c r="K73" s="515"/>
      <c r="L73" s="501"/>
      <c r="M73" s="497"/>
    </row>
    <row r="74" spans="1:13" ht="69.95" customHeight="1">
      <c r="A74" s="503">
        <f t="shared" si="0"/>
        <v>67</v>
      </c>
      <c r="B74" s="504" t="s">
        <v>376</v>
      </c>
      <c r="C74" s="505">
        <v>100</v>
      </c>
      <c r="D74" s="421" t="s">
        <v>357</v>
      </c>
      <c r="E74" s="495" t="s">
        <v>15</v>
      </c>
      <c r="F74" s="496" t="s">
        <v>16</v>
      </c>
      <c r="G74" s="497" t="s">
        <v>378</v>
      </c>
      <c r="H74" s="497"/>
      <c r="I74" s="497"/>
      <c r="J74" s="497"/>
      <c r="K74" s="515"/>
      <c r="L74" s="501"/>
      <c r="M74" s="497"/>
    </row>
    <row r="75" spans="1:13" ht="69.95" customHeight="1">
      <c r="A75" s="503">
        <f t="shared" ref="A75:A105" si="1">A74+1</f>
        <v>68</v>
      </c>
      <c r="B75" s="504" t="s">
        <v>376</v>
      </c>
      <c r="C75" s="505">
        <v>101</v>
      </c>
      <c r="D75" s="421" t="s">
        <v>357</v>
      </c>
      <c r="E75" s="495" t="s">
        <v>15</v>
      </c>
      <c r="F75" s="496" t="s">
        <v>16</v>
      </c>
      <c r="G75" s="497" t="s">
        <v>378</v>
      </c>
      <c r="H75" s="497"/>
      <c r="I75" s="497"/>
      <c r="J75" s="497"/>
      <c r="K75" s="515"/>
      <c r="L75" s="501"/>
      <c r="M75" s="497"/>
    </row>
    <row r="76" spans="1:13" ht="69.95" customHeight="1">
      <c r="A76" s="503">
        <f t="shared" si="1"/>
        <v>69</v>
      </c>
      <c r="B76" s="504" t="s">
        <v>376</v>
      </c>
      <c r="C76" s="505">
        <v>102</v>
      </c>
      <c r="D76" s="421" t="s">
        <v>357</v>
      </c>
      <c r="E76" s="495" t="s">
        <v>15</v>
      </c>
      <c r="F76" s="496" t="s">
        <v>16</v>
      </c>
      <c r="G76" s="497" t="s">
        <v>378</v>
      </c>
      <c r="H76" s="497"/>
      <c r="I76" s="497"/>
      <c r="J76" s="497"/>
      <c r="K76" s="515"/>
      <c r="L76" s="501"/>
      <c r="M76" s="497"/>
    </row>
    <row r="77" spans="1:13" ht="69.95" customHeight="1">
      <c r="A77" s="503">
        <f t="shared" si="1"/>
        <v>70</v>
      </c>
      <c r="B77" s="504" t="s">
        <v>376</v>
      </c>
      <c r="C77" s="505">
        <v>103</v>
      </c>
      <c r="D77" s="421" t="s">
        <v>357</v>
      </c>
      <c r="E77" s="495" t="s">
        <v>15</v>
      </c>
      <c r="F77" s="496" t="s">
        <v>16</v>
      </c>
      <c r="G77" s="497" t="s">
        <v>378</v>
      </c>
      <c r="H77" s="497"/>
      <c r="I77" s="497"/>
      <c r="J77" s="497"/>
      <c r="K77" s="515"/>
      <c r="L77" s="501"/>
      <c r="M77" s="497"/>
    </row>
    <row r="78" spans="1:13" ht="69.95" customHeight="1">
      <c r="A78" s="503">
        <f t="shared" si="1"/>
        <v>71</v>
      </c>
      <c r="B78" s="504" t="s">
        <v>376</v>
      </c>
      <c r="C78" s="505">
        <v>104</v>
      </c>
      <c r="D78" s="421" t="s">
        <v>357</v>
      </c>
      <c r="E78" s="495" t="s">
        <v>15</v>
      </c>
      <c r="F78" s="496" t="s">
        <v>16</v>
      </c>
      <c r="G78" s="497" t="s">
        <v>377</v>
      </c>
      <c r="H78" s="497"/>
      <c r="I78" s="497"/>
      <c r="J78" s="497"/>
      <c r="K78" s="515"/>
      <c r="L78" s="501"/>
      <c r="M78" s="497"/>
    </row>
    <row r="79" spans="1:13" ht="69.95" customHeight="1">
      <c r="A79" s="503">
        <f t="shared" si="1"/>
        <v>72</v>
      </c>
      <c r="B79" s="504" t="s">
        <v>376</v>
      </c>
      <c r="C79" s="505">
        <v>105</v>
      </c>
      <c r="D79" s="421" t="s">
        <v>357</v>
      </c>
      <c r="E79" s="495" t="s">
        <v>15</v>
      </c>
      <c r="F79" s="496" t="s">
        <v>16</v>
      </c>
      <c r="G79" s="497" t="s">
        <v>377</v>
      </c>
      <c r="H79" s="497"/>
      <c r="I79" s="497"/>
      <c r="J79" s="497"/>
      <c r="K79" s="515"/>
      <c r="L79" s="501"/>
      <c r="M79" s="497"/>
    </row>
    <row r="80" spans="1:13" ht="69.95" customHeight="1">
      <c r="A80" s="503">
        <f t="shared" si="1"/>
        <v>73</v>
      </c>
      <c r="B80" s="504" t="s">
        <v>379</v>
      </c>
      <c r="C80" s="505">
        <v>106</v>
      </c>
      <c r="D80" s="421" t="s">
        <v>357</v>
      </c>
      <c r="E80" s="495" t="s">
        <v>15</v>
      </c>
      <c r="F80" s="496" t="s">
        <v>16</v>
      </c>
      <c r="G80" s="497" t="s">
        <v>377</v>
      </c>
      <c r="H80" s="497"/>
      <c r="I80" s="497"/>
      <c r="J80" s="497"/>
      <c r="K80" s="515"/>
      <c r="L80" s="501"/>
      <c r="M80" s="497"/>
    </row>
    <row r="81" spans="1:13" ht="69.95" customHeight="1">
      <c r="A81" s="503">
        <f t="shared" si="1"/>
        <v>74</v>
      </c>
      <c r="B81" s="504" t="s">
        <v>379</v>
      </c>
      <c r="C81" s="505">
        <v>107</v>
      </c>
      <c r="D81" s="421" t="s">
        <v>357</v>
      </c>
      <c r="E81" s="495" t="s">
        <v>15</v>
      </c>
      <c r="F81" s="496" t="s">
        <v>16</v>
      </c>
      <c r="G81" s="497" t="s">
        <v>377</v>
      </c>
      <c r="H81" s="497"/>
      <c r="I81" s="497"/>
      <c r="J81" s="497"/>
      <c r="K81" s="515"/>
      <c r="L81" s="501"/>
      <c r="M81" s="497"/>
    </row>
    <row r="82" spans="1:13" ht="69.95" customHeight="1">
      <c r="A82" s="503">
        <f t="shared" si="1"/>
        <v>75</v>
      </c>
      <c r="B82" s="504" t="s">
        <v>379</v>
      </c>
      <c r="C82" s="505">
        <v>108</v>
      </c>
      <c r="D82" s="421" t="s">
        <v>357</v>
      </c>
      <c r="E82" s="495" t="s">
        <v>15</v>
      </c>
      <c r="F82" s="496" t="s">
        <v>16</v>
      </c>
      <c r="G82" s="497" t="s">
        <v>378</v>
      </c>
      <c r="H82" s="497"/>
      <c r="I82" s="497"/>
      <c r="J82" s="497"/>
      <c r="K82" s="515"/>
      <c r="L82" s="501"/>
      <c r="M82" s="497"/>
    </row>
    <row r="83" spans="1:13" ht="69.95" customHeight="1">
      <c r="A83" s="503">
        <f t="shared" si="1"/>
        <v>76</v>
      </c>
      <c r="B83" s="504" t="s">
        <v>379</v>
      </c>
      <c r="C83" s="505">
        <v>109</v>
      </c>
      <c r="D83" s="421" t="s">
        <v>357</v>
      </c>
      <c r="E83" s="495" t="s">
        <v>15</v>
      </c>
      <c r="F83" s="496" t="s">
        <v>16</v>
      </c>
      <c r="G83" s="497" t="s">
        <v>378</v>
      </c>
      <c r="H83" s="497"/>
      <c r="I83" s="497"/>
      <c r="J83" s="497"/>
      <c r="K83" s="515"/>
      <c r="L83" s="501"/>
      <c r="M83" s="497"/>
    </row>
    <row r="84" spans="1:13" ht="69.95" customHeight="1">
      <c r="A84" s="503">
        <f t="shared" si="1"/>
        <v>77</v>
      </c>
      <c r="B84" s="504" t="s">
        <v>379</v>
      </c>
      <c r="C84" s="505">
        <v>110</v>
      </c>
      <c r="D84" s="421" t="s">
        <v>357</v>
      </c>
      <c r="E84" s="495" t="s">
        <v>15</v>
      </c>
      <c r="F84" s="496" t="s">
        <v>16</v>
      </c>
      <c r="G84" s="497" t="s">
        <v>377</v>
      </c>
      <c r="H84" s="497"/>
      <c r="I84" s="497"/>
      <c r="J84" s="497"/>
      <c r="K84" s="515"/>
      <c r="L84" s="501"/>
      <c r="M84" s="497"/>
    </row>
    <row r="85" spans="1:13" ht="69.95" customHeight="1">
      <c r="A85" s="503">
        <f t="shared" si="1"/>
        <v>78</v>
      </c>
      <c r="B85" s="504" t="s">
        <v>379</v>
      </c>
      <c r="C85" s="505">
        <v>111</v>
      </c>
      <c r="D85" s="421" t="s">
        <v>357</v>
      </c>
      <c r="E85" s="495" t="s">
        <v>15</v>
      </c>
      <c r="F85" s="496" t="s">
        <v>16</v>
      </c>
      <c r="G85" s="497" t="s">
        <v>378</v>
      </c>
      <c r="H85" s="497"/>
      <c r="I85" s="497"/>
      <c r="J85" s="497"/>
      <c r="K85" s="515"/>
      <c r="L85" s="501"/>
      <c r="M85" s="497"/>
    </row>
    <row r="86" spans="1:13" ht="69.95" customHeight="1">
      <c r="A86" s="503">
        <f t="shared" si="1"/>
        <v>79</v>
      </c>
      <c r="B86" s="504" t="s">
        <v>379</v>
      </c>
      <c r="C86" s="505">
        <v>112</v>
      </c>
      <c r="D86" s="421" t="s">
        <v>357</v>
      </c>
      <c r="E86" s="495" t="s">
        <v>15</v>
      </c>
      <c r="F86" s="496" t="s">
        <v>16</v>
      </c>
      <c r="G86" s="497" t="s">
        <v>378</v>
      </c>
      <c r="H86" s="497"/>
      <c r="I86" s="497"/>
      <c r="J86" s="497"/>
      <c r="K86" s="515"/>
      <c r="L86" s="501"/>
      <c r="M86" s="497"/>
    </row>
    <row r="87" spans="1:13" ht="69.95" customHeight="1">
      <c r="A87" s="503">
        <f t="shared" si="1"/>
        <v>80</v>
      </c>
      <c r="B87" s="504" t="s">
        <v>373</v>
      </c>
      <c r="C87" s="505">
        <v>113</v>
      </c>
      <c r="D87" s="421" t="s">
        <v>357</v>
      </c>
      <c r="E87" s="495" t="s">
        <v>15</v>
      </c>
      <c r="F87" s="496" t="s">
        <v>16</v>
      </c>
      <c r="G87" s="497" t="s">
        <v>358</v>
      </c>
      <c r="H87" s="497"/>
      <c r="I87" s="497"/>
      <c r="J87" s="497"/>
      <c r="K87" s="515"/>
      <c r="L87" s="501"/>
      <c r="M87" s="497"/>
    </row>
    <row r="88" spans="1:13" ht="69.95" customHeight="1">
      <c r="A88" s="503">
        <f t="shared" si="1"/>
        <v>81</v>
      </c>
      <c r="B88" s="504" t="s">
        <v>373</v>
      </c>
      <c r="C88" s="505">
        <v>114</v>
      </c>
      <c r="D88" s="421" t="s">
        <v>357</v>
      </c>
      <c r="E88" s="495" t="s">
        <v>15</v>
      </c>
      <c r="F88" s="496" t="s">
        <v>16</v>
      </c>
      <c r="G88" s="497" t="s">
        <v>378</v>
      </c>
      <c r="H88" s="497"/>
      <c r="I88" s="497"/>
      <c r="J88" s="497"/>
      <c r="K88" s="515"/>
      <c r="L88" s="501"/>
      <c r="M88" s="497"/>
    </row>
    <row r="89" spans="1:13" ht="69.95" customHeight="1">
      <c r="A89" s="503">
        <f t="shared" si="1"/>
        <v>82</v>
      </c>
      <c r="B89" s="504" t="s">
        <v>373</v>
      </c>
      <c r="C89" s="505">
        <v>115</v>
      </c>
      <c r="D89" s="421" t="s">
        <v>357</v>
      </c>
      <c r="E89" s="495" t="s">
        <v>15</v>
      </c>
      <c r="F89" s="496" t="s">
        <v>16</v>
      </c>
      <c r="G89" s="497" t="s">
        <v>378</v>
      </c>
      <c r="H89" s="497"/>
      <c r="I89" s="497"/>
      <c r="J89" s="497"/>
      <c r="K89" s="515"/>
      <c r="L89" s="501"/>
      <c r="M89" s="497"/>
    </row>
    <row r="90" spans="1:13" ht="69.95" customHeight="1">
      <c r="A90" s="503">
        <f t="shared" si="1"/>
        <v>83</v>
      </c>
      <c r="B90" s="504" t="s">
        <v>373</v>
      </c>
      <c r="C90" s="505">
        <v>116</v>
      </c>
      <c r="D90" s="421" t="s">
        <v>357</v>
      </c>
      <c r="E90" s="495" t="s">
        <v>15</v>
      </c>
      <c r="F90" s="496" t="s">
        <v>16</v>
      </c>
      <c r="G90" s="497" t="s">
        <v>358</v>
      </c>
      <c r="H90" s="497"/>
      <c r="I90" s="497"/>
      <c r="J90" s="497"/>
      <c r="K90" s="515"/>
      <c r="L90" s="501"/>
      <c r="M90" s="497"/>
    </row>
    <row r="91" spans="1:13" ht="69.95" customHeight="1">
      <c r="A91" s="503">
        <f t="shared" si="1"/>
        <v>84</v>
      </c>
      <c r="B91" s="504" t="s">
        <v>373</v>
      </c>
      <c r="C91" s="505">
        <v>117</v>
      </c>
      <c r="D91" s="421" t="s">
        <v>357</v>
      </c>
      <c r="E91" s="495" t="s">
        <v>15</v>
      </c>
      <c r="F91" s="496" t="s">
        <v>16</v>
      </c>
      <c r="G91" s="497" t="s">
        <v>378</v>
      </c>
      <c r="H91" s="497"/>
      <c r="I91" s="497"/>
      <c r="J91" s="497"/>
      <c r="K91" s="515"/>
      <c r="L91" s="501"/>
      <c r="M91" s="497"/>
    </row>
    <row r="92" spans="1:13" ht="69.95" customHeight="1">
      <c r="A92" s="503">
        <f t="shared" si="1"/>
        <v>85</v>
      </c>
      <c r="B92" s="504" t="s">
        <v>373</v>
      </c>
      <c r="C92" s="505">
        <v>118</v>
      </c>
      <c r="D92" s="421" t="s">
        <v>357</v>
      </c>
      <c r="E92" s="495" t="s">
        <v>15</v>
      </c>
      <c r="F92" s="496" t="s">
        <v>16</v>
      </c>
      <c r="G92" s="497" t="s">
        <v>378</v>
      </c>
      <c r="H92" s="497"/>
      <c r="I92" s="497"/>
      <c r="J92" s="497"/>
      <c r="K92" s="515"/>
      <c r="L92" s="501"/>
      <c r="M92" s="497"/>
    </row>
    <row r="93" spans="1:13" ht="69.95" customHeight="1">
      <c r="A93" s="503">
        <f t="shared" si="1"/>
        <v>86</v>
      </c>
      <c r="B93" s="504" t="s">
        <v>379</v>
      </c>
      <c r="C93" s="505">
        <v>119</v>
      </c>
      <c r="D93" s="421" t="s">
        <v>357</v>
      </c>
      <c r="E93" s="495" t="s">
        <v>15</v>
      </c>
      <c r="F93" s="496" t="s">
        <v>16</v>
      </c>
      <c r="G93" s="497" t="s">
        <v>358</v>
      </c>
      <c r="H93" s="497"/>
      <c r="I93" s="497"/>
      <c r="J93" s="497"/>
      <c r="K93" s="515"/>
      <c r="L93" s="501"/>
      <c r="M93" s="497"/>
    </row>
    <row r="94" spans="1:13" ht="69.95" customHeight="1">
      <c r="A94" s="503">
        <f t="shared" si="1"/>
        <v>87</v>
      </c>
      <c r="B94" s="504" t="s">
        <v>379</v>
      </c>
      <c r="C94" s="505">
        <v>120</v>
      </c>
      <c r="D94" s="421" t="s">
        <v>357</v>
      </c>
      <c r="E94" s="495" t="s">
        <v>15</v>
      </c>
      <c r="F94" s="496" t="s">
        <v>16</v>
      </c>
      <c r="G94" s="497" t="s">
        <v>378</v>
      </c>
      <c r="H94" s="497"/>
      <c r="I94" s="497"/>
      <c r="J94" s="497"/>
      <c r="K94" s="515"/>
      <c r="L94" s="501"/>
      <c r="M94" s="497"/>
    </row>
    <row r="95" spans="1:13" ht="69.95" customHeight="1">
      <c r="A95" s="503">
        <f t="shared" si="1"/>
        <v>88</v>
      </c>
      <c r="B95" s="504" t="s">
        <v>379</v>
      </c>
      <c r="C95" s="505">
        <v>121</v>
      </c>
      <c r="D95" s="421" t="s">
        <v>357</v>
      </c>
      <c r="E95" s="495" t="s">
        <v>15</v>
      </c>
      <c r="F95" s="496" t="s">
        <v>16</v>
      </c>
      <c r="G95" s="497" t="s">
        <v>378</v>
      </c>
      <c r="H95" s="497"/>
      <c r="I95" s="497"/>
      <c r="J95" s="497"/>
      <c r="K95" s="515"/>
      <c r="L95" s="501"/>
      <c r="M95" s="497"/>
    </row>
    <row r="96" spans="1:13" ht="69.95" customHeight="1">
      <c r="A96" s="503">
        <f t="shared" si="1"/>
        <v>89</v>
      </c>
      <c r="B96" s="504" t="s">
        <v>379</v>
      </c>
      <c r="C96" s="505">
        <v>122</v>
      </c>
      <c r="D96" s="421" t="s">
        <v>357</v>
      </c>
      <c r="E96" s="495" t="s">
        <v>15</v>
      </c>
      <c r="F96" s="496" t="s">
        <v>16</v>
      </c>
      <c r="G96" s="497" t="s">
        <v>358</v>
      </c>
      <c r="H96" s="497"/>
      <c r="I96" s="497"/>
      <c r="J96" s="497"/>
      <c r="K96" s="515"/>
      <c r="L96" s="501"/>
      <c r="M96" s="497"/>
    </row>
    <row r="97" spans="1:25" ht="69.95" customHeight="1">
      <c r="A97" s="503">
        <f t="shared" si="1"/>
        <v>90</v>
      </c>
      <c r="B97" s="504" t="s">
        <v>379</v>
      </c>
      <c r="C97" s="505">
        <v>123</v>
      </c>
      <c r="D97" s="421" t="s">
        <v>357</v>
      </c>
      <c r="E97" s="495" t="s">
        <v>15</v>
      </c>
      <c r="F97" s="496" t="s">
        <v>16</v>
      </c>
      <c r="G97" s="497" t="s">
        <v>378</v>
      </c>
      <c r="H97" s="497"/>
      <c r="I97" s="497"/>
      <c r="J97" s="497"/>
      <c r="K97" s="515"/>
      <c r="L97" s="501"/>
      <c r="M97" s="497"/>
    </row>
    <row r="98" spans="1:25" ht="69.95" customHeight="1">
      <c r="A98" s="503">
        <f t="shared" si="1"/>
        <v>91</v>
      </c>
      <c r="B98" s="504" t="s">
        <v>379</v>
      </c>
      <c r="C98" s="505">
        <v>124</v>
      </c>
      <c r="D98" s="421" t="s">
        <v>357</v>
      </c>
      <c r="E98" s="495" t="s">
        <v>15</v>
      </c>
      <c r="F98" s="496" t="s">
        <v>16</v>
      </c>
      <c r="G98" s="497" t="s">
        <v>378</v>
      </c>
      <c r="H98" s="497"/>
      <c r="I98" s="497"/>
      <c r="J98" s="497"/>
      <c r="K98" s="515"/>
      <c r="L98" s="501"/>
      <c r="M98" s="497"/>
    </row>
    <row r="99" spans="1:25" ht="69.95" customHeight="1">
      <c r="A99" s="503">
        <f t="shared" si="1"/>
        <v>92</v>
      </c>
      <c r="B99" s="504" t="s">
        <v>379</v>
      </c>
      <c r="C99" s="505">
        <v>125</v>
      </c>
      <c r="D99" s="421" t="s">
        <v>357</v>
      </c>
      <c r="E99" s="495" t="s">
        <v>15</v>
      </c>
      <c r="F99" s="496" t="s">
        <v>16</v>
      </c>
      <c r="G99" s="497" t="s">
        <v>378</v>
      </c>
      <c r="H99" s="497"/>
      <c r="I99" s="497"/>
      <c r="J99" s="497"/>
      <c r="K99" s="515"/>
      <c r="L99" s="501"/>
      <c r="M99" s="497"/>
    </row>
    <row r="100" spans="1:25" ht="69.95" customHeight="1">
      <c r="A100" s="503">
        <f t="shared" si="1"/>
        <v>93</v>
      </c>
      <c r="B100" s="504" t="s">
        <v>379</v>
      </c>
      <c r="C100" s="505">
        <v>126</v>
      </c>
      <c r="D100" s="421" t="s">
        <v>357</v>
      </c>
      <c r="E100" s="495" t="s">
        <v>15</v>
      </c>
      <c r="F100" s="496" t="s">
        <v>16</v>
      </c>
      <c r="G100" s="497" t="s">
        <v>378</v>
      </c>
      <c r="H100" s="497"/>
      <c r="I100" s="497"/>
      <c r="J100" s="497"/>
      <c r="K100" s="515"/>
      <c r="L100" s="501"/>
      <c r="M100" s="497"/>
    </row>
    <row r="101" spans="1:25" ht="69.95" customHeight="1">
      <c r="A101" s="503">
        <f t="shared" si="1"/>
        <v>94</v>
      </c>
      <c r="B101" s="504" t="s">
        <v>379</v>
      </c>
      <c r="C101" s="505">
        <v>127</v>
      </c>
      <c r="D101" s="421" t="s">
        <v>357</v>
      </c>
      <c r="E101" s="495" t="s">
        <v>15</v>
      </c>
      <c r="F101" s="496" t="s">
        <v>16</v>
      </c>
      <c r="G101" s="520" t="s">
        <v>124</v>
      </c>
      <c r="H101" s="497"/>
      <c r="I101" s="497"/>
      <c r="J101" s="497"/>
      <c r="K101" s="515"/>
      <c r="L101" s="501"/>
      <c r="M101" s="520" t="s">
        <v>371</v>
      </c>
    </row>
    <row r="102" spans="1:25" ht="69.95" customHeight="1">
      <c r="A102" s="503">
        <f t="shared" si="1"/>
        <v>95</v>
      </c>
      <c r="B102" s="504" t="s">
        <v>379</v>
      </c>
      <c r="C102" s="505">
        <v>128</v>
      </c>
      <c r="D102" s="421" t="s">
        <v>357</v>
      </c>
      <c r="E102" s="495" t="s">
        <v>15</v>
      </c>
      <c r="F102" s="496" t="s">
        <v>16</v>
      </c>
      <c r="G102" s="520" t="s">
        <v>124</v>
      </c>
      <c r="H102" s="497"/>
      <c r="I102" s="497"/>
      <c r="J102" s="497"/>
      <c r="K102" s="2387"/>
      <c r="L102" s="2388"/>
      <c r="M102" s="520" t="s">
        <v>371</v>
      </c>
    </row>
    <row r="103" spans="1:25" ht="69.95" customHeight="1">
      <c r="A103" s="503">
        <f t="shared" si="1"/>
        <v>96</v>
      </c>
      <c r="B103" s="504" t="s">
        <v>373</v>
      </c>
      <c r="C103" s="505">
        <v>129</v>
      </c>
      <c r="D103" s="421" t="s">
        <v>357</v>
      </c>
      <c r="E103" s="495" t="s">
        <v>15</v>
      </c>
      <c r="F103" s="496" t="s">
        <v>16</v>
      </c>
      <c r="G103" s="497" t="s">
        <v>358</v>
      </c>
      <c r="H103" s="497"/>
      <c r="I103" s="497"/>
      <c r="J103" s="497"/>
      <c r="K103" s="2387"/>
      <c r="L103" s="2388"/>
      <c r="M103" s="497"/>
    </row>
    <row r="104" spans="1:25" ht="69.95" customHeight="1">
      <c r="A104" s="503">
        <f t="shared" si="1"/>
        <v>97</v>
      </c>
      <c r="B104" s="504" t="s">
        <v>380</v>
      </c>
      <c r="C104" s="505">
        <v>130</v>
      </c>
      <c r="D104" s="421" t="s">
        <v>357</v>
      </c>
      <c r="E104" s="495" t="s">
        <v>15</v>
      </c>
      <c r="F104" s="529" t="s">
        <v>16</v>
      </c>
      <c r="G104" s="497" t="s">
        <v>358</v>
      </c>
      <c r="H104" s="497"/>
      <c r="I104" s="497"/>
      <c r="J104" s="497"/>
      <c r="K104" s="2387"/>
      <c r="L104" s="2388"/>
      <c r="M104" s="497"/>
    </row>
    <row r="105" spans="1:25" ht="69.95" customHeight="1">
      <c r="A105" s="503">
        <f t="shared" si="1"/>
        <v>98</v>
      </c>
      <c r="B105" s="504" t="s">
        <v>380</v>
      </c>
      <c r="C105" s="505">
        <v>131</v>
      </c>
      <c r="D105" s="421" t="s">
        <v>357</v>
      </c>
      <c r="E105" s="495" t="s">
        <v>15</v>
      </c>
      <c r="F105" s="529" t="s">
        <v>16</v>
      </c>
      <c r="G105" s="497" t="s">
        <v>358</v>
      </c>
      <c r="H105" s="497"/>
      <c r="I105" s="497"/>
      <c r="J105" s="497"/>
      <c r="K105" s="2387"/>
      <c r="L105" s="2388"/>
      <c r="M105" s="497"/>
    </row>
    <row r="106" spans="1:25" ht="35.1" customHeight="1">
      <c r="A106" s="530" t="s">
        <v>97</v>
      </c>
      <c r="B106" s="2383">
        <v>98</v>
      </c>
      <c r="C106" s="2383"/>
      <c r="D106" s="531"/>
      <c r="E106" s="532"/>
      <c r="G106" s="533"/>
      <c r="K106" s="534"/>
      <c r="L106" s="534"/>
    </row>
    <row r="108" spans="1:25" s="539" customFormat="1" ht="79.5" customHeight="1">
      <c r="A108" s="2384" t="s">
        <v>100</v>
      </c>
      <c r="B108" s="2384"/>
      <c r="C108" s="2384"/>
      <c r="D108" s="2384"/>
      <c r="E108" s="2384"/>
      <c r="F108" s="2384"/>
      <c r="G108" s="2384"/>
      <c r="H108" s="2384"/>
      <c r="I108" s="2384"/>
      <c r="J108" s="2384"/>
      <c r="K108" s="2384"/>
      <c r="L108" s="2384"/>
      <c r="M108" s="2384"/>
      <c r="N108" s="535"/>
      <c r="O108" s="535"/>
      <c r="P108" s="536"/>
      <c r="Q108" s="536"/>
      <c r="R108" s="536"/>
      <c r="S108" s="536"/>
      <c r="T108" s="537"/>
      <c r="U108" s="538"/>
      <c r="V108" s="538"/>
      <c r="W108" s="538"/>
      <c r="X108" s="538"/>
      <c r="Y108" s="538"/>
    </row>
    <row r="110" spans="1:25" s="539" customFormat="1">
      <c r="A110" s="540"/>
      <c r="C110" s="541"/>
      <c r="D110" s="541"/>
      <c r="E110" s="541"/>
      <c r="F110" s="541"/>
      <c r="G110" s="541"/>
      <c r="H110" s="541"/>
      <c r="I110" s="541"/>
      <c r="J110" s="541"/>
      <c r="K110" s="541"/>
      <c r="L110" s="541"/>
      <c r="M110" s="541"/>
      <c r="N110" s="535"/>
      <c r="O110" s="535"/>
      <c r="P110" s="536"/>
      <c r="Q110" s="536"/>
      <c r="R110" s="536"/>
      <c r="S110" s="536"/>
      <c r="T110" s="537"/>
      <c r="U110" s="538"/>
      <c r="V110" s="538"/>
      <c r="W110" s="538"/>
      <c r="X110" s="538"/>
      <c r="Y110" s="538"/>
    </row>
    <row r="111" spans="1:25" ht="42.75" customHeight="1">
      <c r="A111" s="1969" t="s">
        <v>381</v>
      </c>
      <c r="B111" s="1969"/>
      <c r="C111" s="1969"/>
      <c r="D111" s="1969"/>
    </row>
    <row r="112" spans="1:25" ht="20.25">
      <c r="A112" s="543" t="s">
        <v>382</v>
      </c>
      <c r="B112" s="544"/>
      <c r="C112" s="541"/>
    </row>
    <row r="113" spans="1:3" ht="20.25">
      <c r="A113" s="543" t="s">
        <v>383</v>
      </c>
      <c r="B113" s="544"/>
      <c r="C113" s="541"/>
    </row>
  </sheetData>
  <autoFilter ref="A7:M106">
    <filterColumn colId="1" showButton="0"/>
    <filterColumn colId="10" showButton="0"/>
  </autoFilter>
  <mergeCells count="25">
    <mergeCell ref="B106:C106"/>
    <mergeCell ref="A108:M108"/>
    <mergeCell ref="A111:D111"/>
    <mergeCell ref="K20:L20"/>
    <mergeCell ref="K45:L45"/>
    <mergeCell ref="K102:L102"/>
    <mergeCell ref="K103:L103"/>
    <mergeCell ref="K104:L104"/>
    <mergeCell ref="K105:L105"/>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8:L18"/>
  </mergeCells>
  <pageMargins left="0.25" right="0.25" top="0.75" bottom="0.75" header="0.3" footer="0.3"/>
  <pageSetup paperSize="8" scale="4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5"/>
  <sheetViews>
    <sheetView zoomScale="55" zoomScaleNormal="55" workbookViewId="0">
      <pane ySplit="6" topLeftCell="A7" activePane="bottomLeft" state="frozen"/>
      <selection pane="bottomLeft" activeCell="A8" sqref="A8"/>
    </sheetView>
  </sheetViews>
  <sheetFormatPr defaultColWidth="9.140625" defaultRowHeight="18.75"/>
  <cols>
    <col min="1" max="1" width="8.85546875" style="474" customWidth="1"/>
    <col min="2" max="2" width="28.85546875" style="451" customWidth="1"/>
    <col min="3" max="3" width="12.85546875" style="474" customWidth="1"/>
    <col min="4" max="4" width="34.5703125" style="447" customWidth="1"/>
    <col min="5" max="5" width="25.7109375" style="474" customWidth="1"/>
    <col min="6" max="6" width="30.7109375" style="475" customWidth="1"/>
    <col min="7" max="7" width="53.85546875" style="475" customWidth="1"/>
    <col min="8" max="8" width="36" style="466" customWidth="1"/>
    <col min="9" max="10" width="37.28515625" style="466" customWidth="1"/>
    <col min="11" max="11" width="31.140625" style="466" customWidth="1"/>
    <col min="12" max="12" width="16.28515625" style="476" customWidth="1"/>
    <col min="13" max="13" width="44.85546875" style="466" customWidth="1"/>
    <col min="14" max="16384" width="9.140625" style="466"/>
  </cols>
  <sheetData>
    <row r="1" spans="1:16" s="447" customFormat="1" ht="57" customHeight="1">
      <c r="A1" s="2404" t="s">
        <v>350</v>
      </c>
      <c r="B1" s="2404"/>
      <c r="C1" s="2404"/>
      <c r="D1" s="2404"/>
      <c r="E1" s="2404"/>
      <c r="F1" s="2404"/>
      <c r="G1" s="2404"/>
      <c r="H1" s="2404"/>
      <c r="I1" s="2404"/>
      <c r="J1" s="2404"/>
      <c r="K1" s="2404"/>
      <c r="L1" s="2404"/>
      <c r="M1" s="2404"/>
    </row>
    <row r="2" spans="1:16" s="451" customFormat="1" ht="44.25" customHeight="1">
      <c r="A2" s="448"/>
      <c r="B2" s="448"/>
      <c r="C2" s="448"/>
      <c r="D2" s="448"/>
      <c r="E2" s="448"/>
      <c r="F2" s="448"/>
      <c r="G2" s="448"/>
      <c r="H2" s="448"/>
      <c r="I2" s="448"/>
      <c r="J2" s="448"/>
      <c r="K2" s="448"/>
      <c r="L2" s="448"/>
      <c r="M2" s="449" t="s">
        <v>1</v>
      </c>
      <c r="N2" s="450"/>
      <c r="O2" s="450"/>
      <c r="P2" s="450"/>
    </row>
    <row r="3" spans="1:16" s="451" customFormat="1" ht="19.5" customHeight="1">
      <c r="A3" s="2405" t="s">
        <v>2</v>
      </c>
      <c r="B3" s="2406" t="s">
        <v>3</v>
      </c>
      <c r="C3" s="2406"/>
      <c r="D3" s="2407" t="s">
        <v>4</v>
      </c>
      <c r="E3" s="2407" t="s">
        <v>5</v>
      </c>
      <c r="F3" s="2410" t="s">
        <v>6</v>
      </c>
      <c r="G3" s="2391" t="s">
        <v>7</v>
      </c>
      <c r="H3" s="2412" t="s">
        <v>8</v>
      </c>
      <c r="I3" s="2413" t="s">
        <v>9</v>
      </c>
      <c r="J3" s="2413" t="s">
        <v>10</v>
      </c>
      <c r="K3" s="2390" t="s">
        <v>11</v>
      </c>
      <c r="L3" s="2391"/>
      <c r="M3" s="2396" t="s">
        <v>12</v>
      </c>
      <c r="N3" s="450"/>
      <c r="O3" s="450"/>
      <c r="P3" s="450"/>
    </row>
    <row r="4" spans="1:16" s="451" customFormat="1" ht="23.45" customHeight="1">
      <c r="A4" s="2405"/>
      <c r="B4" s="2406"/>
      <c r="C4" s="2406"/>
      <c r="D4" s="2408"/>
      <c r="E4" s="2408"/>
      <c r="F4" s="2410"/>
      <c r="G4" s="2393"/>
      <c r="H4" s="2412"/>
      <c r="I4" s="2414"/>
      <c r="J4" s="2414"/>
      <c r="K4" s="2392"/>
      <c r="L4" s="2393"/>
      <c r="M4" s="2397"/>
      <c r="N4" s="450"/>
      <c r="O4" s="450"/>
      <c r="P4" s="450"/>
    </row>
    <row r="5" spans="1:16" s="451" customFormat="1" ht="102" customHeight="1">
      <c r="A5" s="2405"/>
      <c r="B5" s="2406"/>
      <c r="C5" s="2406"/>
      <c r="D5" s="2408"/>
      <c r="E5" s="2408"/>
      <c r="F5" s="2410"/>
      <c r="G5" s="2393"/>
      <c r="H5" s="2412"/>
      <c r="I5" s="2414"/>
      <c r="J5" s="2414"/>
      <c r="K5" s="2392"/>
      <c r="L5" s="2393"/>
      <c r="M5" s="2397"/>
      <c r="N5" s="450"/>
      <c r="O5" s="450"/>
      <c r="P5" s="450"/>
    </row>
    <row r="6" spans="1:16" s="453" customFormat="1" ht="24" customHeight="1">
      <c r="A6" s="2405"/>
      <c r="B6" s="2406"/>
      <c r="C6" s="2406"/>
      <c r="D6" s="2409"/>
      <c r="E6" s="2409"/>
      <c r="F6" s="2410"/>
      <c r="G6" s="2411"/>
      <c r="H6" s="2412"/>
      <c r="I6" s="2415"/>
      <c r="J6" s="2415"/>
      <c r="K6" s="2394"/>
      <c r="L6" s="2395"/>
      <c r="M6" s="2398"/>
      <c r="N6" s="452"/>
      <c r="O6" s="452"/>
      <c r="P6" s="452"/>
    </row>
    <row r="7" spans="1:16" s="458" customFormat="1" ht="29.25" customHeight="1">
      <c r="A7" s="454">
        <v>1</v>
      </c>
      <c r="B7" s="2399">
        <v>2</v>
      </c>
      <c r="C7" s="2399"/>
      <c r="D7" s="455">
        <v>3</v>
      </c>
      <c r="E7" s="455">
        <v>4</v>
      </c>
      <c r="F7" s="454">
        <v>5</v>
      </c>
      <c r="G7" s="456">
        <v>6</v>
      </c>
      <c r="H7" s="457">
        <v>7</v>
      </c>
      <c r="I7" s="457">
        <v>8</v>
      </c>
      <c r="J7" s="457">
        <v>9</v>
      </c>
      <c r="K7" s="2400">
        <v>10</v>
      </c>
      <c r="L7" s="2401"/>
      <c r="M7" s="457">
        <v>11</v>
      </c>
    </row>
    <row r="8" spans="1:16" ht="60" customHeight="1">
      <c r="A8" s="459">
        <v>1</v>
      </c>
      <c r="B8" s="460" t="s">
        <v>351</v>
      </c>
      <c r="C8" s="461">
        <v>8</v>
      </c>
      <c r="D8" s="421" t="s">
        <v>352</v>
      </c>
      <c r="E8" s="462" t="s">
        <v>15</v>
      </c>
      <c r="F8" s="423" t="s">
        <v>16</v>
      </c>
      <c r="G8" s="463" t="s">
        <v>353</v>
      </c>
      <c r="H8" s="464"/>
      <c r="I8" s="465"/>
      <c r="J8" s="465"/>
      <c r="K8" s="2402"/>
      <c r="L8" s="2403"/>
      <c r="M8" s="465"/>
    </row>
    <row r="9" spans="1:16" ht="60" customHeight="1">
      <c r="A9" s="459">
        <v>2</v>
      </c>
      <c r="B9" s="460" t="s">
        <v>351</v>
      </c>
      <c r="C9" s="461">
        <v>9</v>
      </c>
      <c r="D9" s="421" t="s">
        <v>352</v>
      </c>
      <c r="E9" s="462" t="s">
        <v>15</v>
      </c>
      <c r="F9" s="423" t="s">
        <v>16</v>
      </c>
      <c r="G9" s="463" t="s">
        <v>353</v>
      </c>
      <c r="H9" s="464"/>
      <c r="I9" s="467"/>
      <c r="J9" s="465"/>
      <c r="K9" s="2402"/>
      <c r="L9" s="2403"/>
      <c r="M9" s="468"/>
    </row>
    <row r="10" spans="1:16" ht="29.25" customHeight="1">
      <c r="A10" s="469" t="s">
        <v>97</v>
      </c>
      <c r="B10" s="2389">
        <v>2</v>
      </c>
      <c r="C10" s="2389"/>
      <c r="D10" s="470"/>
      <c r="E10" s="470"/>
      <c r="F10" s="471"/>
      <c r="G10" s="471"/>
      <c r="H10" s="472"/>
      <c r="I10" s="472"/>
      <c r="J10" s="472"/>
      <c r="K10" s="472"/>
      <c r="L10" s="473"/>
    </row>
    <row r="11" spans="1:16" ht="13.5" customHeight="1"/>
    <row r="13" spans="1:16" ht="44.25" customHeight="1">
      <c r="A13" s="1969" t="s">
        <v>341</v>
      </c>
      <c r="B13" s="1969"/>
      <c r="C13" s="1969"/>
      <c r="D13" s="1969"/>
    </row>
    <row r="14" spans="1:16" ht="20.25">
      <c r="A14" s="444" t="s">
        <v>307</v>
      </c>
      <c r="B14" s="477"/>
      <c r="C14" s="478"/>
    </row>
    <row r="15" spans="1:16" ht="20.25">
      <c r="A15" s="444" t="s">
        <v>342</v>
      </c>
      <c r="B15" s="477"/>
      <c r="C15" s="478"/>
    </row>
  </sheetData>
  <autoFilter ref="A3:L10">
    <filterColumn colId="1" showButton="0"/>
    <filterColumn colId="5" showButton="0"/>
  </autoFilter>
  <mergeCells count="18">
    <mergeCell ref="A1:M1"/>
    <mergeCell ref="A3:A6"/>
    <mergeCell ref="B3:C6"/>
    <mergeCell ref="D3:D6"/>
    <mergeCell ref="E3:E6"/>
    <mergeCell ref="F3:F6"/>
    <mergeCell ref="G3:G6"/>
    <mergeCell ref="H3:H6"/>
    <mergeCell ref="I3:I6"/>
    <mergeCell ref="J3:J6"/>
    <mergeCell ref="B10:C10"/>
    <mergeCell ref="A13:D13"/>
    <mergeCell ref="K3:L6"/>
    <mergeCell ref="M3:M6"/>
    <mergeCell ref="B7:C7"/>
    <mergeCell ref="K7:L7"/>
    <mergeCell ref="K8:L8"/>
    <mergeCell ref="K9:L9"/>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8"/>
  <sheetViews>
    <sheetView zoomScale="40" zoomScaleNormal="40" zoomScaleSheetLayoutView="40" workbookViewId="0">
      <pane ySplit="6" topLeftCell="A7" activePane="bottomLeft" state="frozen"/>
      <selection pane="bottomLeft" activeCell="G27" sqref="G27"/>
    </sheetView>
  </sheetViews>
  <sheetFormatPr defaultColWidth="9.140625" defaultRowHeight="18.75"/>
  <cols>
    <col min="1" max="1" width="8.85546875" style="439" customWidth="1"/>
    <col min="2" max="2" width="33.85546875" style="408" customWidth="1"/>
    <col min="3" max="3" width="12.140625" style="439" customWidth="1"/>
    <col min="4" max="4" width="34.5703125" style="404" customWidth="1"/>
    <col min="5" max="5" width="25.7109375" style="439" customWidth="1"/>
    <col min="6" max="6" width="26.7109375" style="442" customWidth="1"/>
    <col min="7" max="7" width="53.7109375" style="442" customWidth="1"/>
    <col min="8" max="8" width="34.5703125" style="427" customWidth="1"/>
    <col min="9" max="9" width="32.28515625" style="427" customWidth="1"/>
    <col min="10" max="10" width="33.7109375" style="427" customWidth="1"/>
    <col min="11" max="11" width="23.28515625" style="427" customWidth="1"/>
    <col min="12" max="12" width="25.5703125" style="443" customWidth="1"/>
    <col min="13" max="13" width="44.85546875" style="427" customWidth="1"/>
    <col min="14" max="16384" width="9.140625" style="427"/>
  </cols>
  <sheetData>
    <row r="1" spans="1:16" s="404" customFormat="1" ht="57" customHeight="1">
      <c r="A1" s="2431" t="s">
        <v>343</v>
      </c>
      <c r="B1" s="2431"/>
      <c r="C1" s="2431"/>
      <c r="D1" s="2431"/>
      <c r="E1" s="2431"/>
      <c r="F1" s="2431"/>
      <c r="G1" s="2431"/>
      <c r="H1" s="2431"/>
      <c r="I1" s="2431"/>
      <c r="J1" s="2431"/>
      <c r="K1" s="2431"/>
      <c r="L1" s="2431"/>
      <c r="M1" s="2431"/>
    </row>
    <row r="2" spans="1:16" s="408" customFormat="1" ht="33" customHeight="1">
      <c r="A2" s="405"/>
      <c r="B2" s="405"/>
      <c r="C2" s="405"/>
      <c r="D2" s="405"/>
      <c r="E2" s="405"/>
      <c r="F2" s="405"/>
      <c r="G2" s="405"/>
      <c r="H2" s="405"/>
      <c r="I2" s="405"/>
      <c r="J2" s="405"/>
      <c r="K2" s="405"/>
      <c r="L2" s="405"/>
      <c r="M2" s="406" t="s">
        <v>1</v>
      </c>
      <c r="N2" s="407"/>
      <c r="O2" s="407"/>
      <c r="P2" s="407"/>
    </row>
    <row r="3" spans="1:16" s="408" customFormat="1" ht="19.5" customHeight="1">
      <c r="A3" s="2432" t="s">
        <v>2</v>
      </c>
      <c r="B3" s="2433" t="s">
        <v>3</v>
      </c>
      <c r="C3" s="2433"/>
      <c r="D3" s="2434" t="s">
        <v>4</v>
      </c>
      <c r="E3" s="2434" t="s">
        <v>5</v>
      </c>
      <c r="F3" s="2437" t="s">
        <v>6</v>
      </c>
      <c r="G3" s="2420" t="s">
        <v>7</v>
      </c>
      <c r="H3" s="2439" t="s">
        <v>8</v>
      </c>
      <c r="I3" s="2440" t="s">
        <v>9</v>
      </c>
      <c r="J3" s="2440" t="s">
        <v>10</v>
      </c>
      <c r="K3" s="2419" t="s">
        <v>11</v>
      </c>
      <c r="L3" s="2420"/>
      <c r="M3" s="2425" t="s">
        <v>12</v>
      </c>
      <c r="N3" s="407"/>
      <c r="O3" s="407"/>
      <c r="P3" s="407"/>
    </row>
    <row r="4" spans="1:16" s="408" customFormat="1" ht="23.45" customHeight="1">
      <c r="A4" s="2432"/>
      <c r="B4" s="2433"/>
      <c r="C4" s="2433"/>
      <c r="D4" s="2435"/>
      <c r="E4" s="2435"/>
      <c r="F4" s="2437"/>
      <c r="G4" s="2422"/>
      <c r="H4" s="2439"/>
      <c r="I4" s="2441"/>
      <c r="J4" s="2441"/>
      <c r="K4" s="2421"/>
      <c r="L4" s="2422"/>
      <c r="M4" s="2426"/>
      <c r="N4" s="407"/>
      <c r="O4" s="407"/>
      <c r="P4" s="407"/>
    </row>
    <row r="5" spans="1:16" s="408" customFormat="1" ht="102" customHeight="1">
      <c r="A5" s="2432"/>
      <c r="B5" s="2433"/>
      <c r="C5" s="2433"/>
      <c r="D5" s="2435"/>
      <c r="E5" s="2435"/>
      <c r="F5" s="2437"/>
      <c r="G5" s="2422"/>
      <c r="H5" s="2439"/>
      <c r="I5" s="2441"/>
      <c r="J5" s="2441"/>
      <c r="K5" s="2421"/>
      <c r="L5" s="2422"/>
      <c r="M5" s="2426"/>
      <c r="N5" s="407"/>
      <c r="O5" s="407"/>
      <c r="P5" s="407"/>
    </row>
    <row r="6" spans="1:16" s="410" customFormat="1" ht="24" customHeight="1">
      <c r="A6" s="2432"/>
      <c r="B6" s="2433"/>
      <c r="C6" s="2433"/>
      <c r="D6" s="2436"/>
      <c r="E6" s="2436"/>
      <c r="F6" s="2437"/>
      <c r="G6" s="2438"/>
      <c r="H6" s="2439"/>
      <c r="I6" s="2442"/>
      <c r="J6" s="2442"/>
      <c r="K6" s="2423"/>
      <c r="L6" s="2424"/>
      <c r="M6" s="2427"/>
      <c r="N6" s="409"/>
      <c r="O6" s="409"/>
      <c r="P6" s="409"/>
    </row>
    <row r="7" spans="1:16" s="417" customFormat="1" ht="36.75" customHeight="1">
      <c r="A7" s="411">
        <v>1</v>
      </c>
      <c r="B7" s="2428">
        <v>2</v>
      </c>
      <c r="C7" s="2428"/>
      <c r="D7" s="412">
        <v>3</v>
      </c>
      <c r="E7" s="413">
        <v>4</v>
      </c>
      <c r="F7" s="411">
        <v>5</v>
      </c>
      <c r="G7" s="414">
        <v>6</v>
      </c>
      <c r="H7" s="415">
        <v>7</v>
      </c>
      <c r="I7" s="415">
        <v>8</v>
      </c>
      <c r="J7" s="415">
        <v>9</v>
      </c>
      <c r="K7" s="2429">
        <v>10</v>
      </c>
      <c r="L7" s="2430"/>
      <c r="M7" s="416">
        <v>11</v>
      </c>
    </row>
    <row r="8" spans="1:16" ht="60" customHeight="1">
      <c r="A8" s="418">
        <v>1</v>
      </c>
      <c r="B8" s="419" t="s">
        <v>340</v>
      </c>
      <c r="C8" s="420">
        <v>2</v>
      </c>
      <c r="D8" s="421" t="s">
        <v>344</v>
      </c>
      <c r="E8" s="422" t="s">
        <v>15</v>
      </c>
      <c r="F8" s="423" t="s">
        <v>16</v>
      </c>
      <c r="G8" s="424" t="s">
        <v>345</v>
      </c>
      <c r="H8" s="425"/>
      <c r="I8" s="426"/>
      <c r="J8" s="426"/>
      <c r="K8" s="2416"/>
      <c r="L8" s="2417"/>
      <c r="M8" s="426"/>
    </row>
    <row r="9" spans="1:16" ht="60" customHeight="1">
      <c r="A9" s="418">
        <v>2</v>
      </c>
      <c r="B9" s="419" t="s">
        <v>340</v>
      </c>
      <c r="C9" s="420">
        <v>4</v>
      </c>
      <c r="D9" s="421" t="s">
        <v>344</v>
      </c>
      <c r="E9" s="422" t="s">
        <v>15</v>
      </c>
      <c r="F9" s="423" t="s">
        <v>16</v>
      </c>
      <c r="G9" s="424" t="s">
        <v>345</v>
      </c>
      <c r="H9" s="425"/>
      <c r="I9" s="428"/>
      <c r="J9" s="426"/>
      <c r="K9" s="2416"/>
      <c r="L9" s="2417"/>
      <c r="M9" s="429"/>
    </row>
    <row r="10" spans="1:16" ht="60" customHeight="1">
      <c r="A10" s="418">
        <v>3</v>
      </c>
      <c r="B10" s="419" t="s">
        <v>346</v>
      </c>
      <c r="C10" s="420">
        <v>42</v>
      </c>
      <c r="D10" s="421" t="s">
        <v>344</v>
      </c>
      <c r="E10" s="422" t="s">
        <v>15</v>
      </c>
      <c r="F10" s="423" t="s">
        <v>16</v>
      </c>
      <c r="G10" s="424" t="s">
        <v>345</v>
      </c>
      <c r="H10" s="425"/>
      <c r="I10" s="430"/>
      <c r="J10" s="426"/>
      <c r="K10" s="2416"/>
      <c r="L10" s="2417"/>
      <c r="M10" s="429"/>
    </row>
    <row r="11" spans="1:16" ht="60" customHeight="1">
      <c r="A11" s="418">
        <v>4</v>
      </c>
      <c r="B11" s="419" t="s">
        <v>346</v>
      </c>
      <c r="C11" s="420">
        <v>43</v>
      </c>
      <c r="D11" s="421" t="s">
        <v>344</v>
      </c>
      <c r="E11" s="422" t="s">
        <v>15</v>
      </c>
      <c r="F11" s="423" t="s">
        <v>16</v>
      </c>
      <c r="G11" s="424" t="s">
        <v>345</v>
      </c>
      <c r="H11" s="425"/>
      <c r="I11" s="430"/>
      <c r="J11" s="426"/>
      <c r="K11" s="2416"/>
      <c r="L11" s="2417"/>
      <c r="M11" s="429"/>
    </row>
    <row r="12" spans="1:16" ht="60" customHeight="1">
      <c r="A12" s="418">
        <v>5</v>
      </c>
      <c r="B12" s="419" t="s">
        <v>346</v>
      </c>
      <c r="C12" s="420">
        <v>44</v>
      </c>
      <c r="D12" s="421" t="s">
        <v>344</v>
      </c>
      <c r="E12" s="422" t="s">
        <v>15</v>
      </c>
      <c r="F12" s="423" t="s">
        <v>16</v>
      </c>
      <c r="G12" s="424" t="s">
        <v>345</v>
      </c>
      <c r="H12" s="425"/>
      <c r="I12" s="430"/>
      <c r="J12" s="430"/>
      <c r="K12" s="2416"/>
      <c r="L12" s="2417"/>
      <c r="M12" s="429"/>
    </row>
    <row r="13" spans="1:16" ht="60" customHeight="1">
      <c r="A13" s="418">
        <v>6</v>
      </c>
      <c r="B13" s="419" t="s">
        <v>347</v>
      </c>
      <c r="C13" s="420" t="s">
        <v>166</v>
      </c>
      <c r="D13" s="421" t="s">
        <v>344</v>
      </c>
      <c r="E13" s="422" t="s">
        <v>15</v>
      </c>
      <c r="F13" s="423" t="s">
        <v>16</v>
      </c>
      <c r="G13" s="424" t="s">
        <v>345</v>
      </c>
      <c r="H13" s="425"/>
      <c r="I13" s="430"/>
      <c r="J13" s="430"/>
      <c r="K13" s="2416"/>
      <c r="L13" s="2417"/>
      <c r="M13" s="429"/>
    </row>
    <row r="14" spans="1:16" ht="60" customHeight="1">
      <c r="A14" s="418">
        <v>7</v>
      </c>
      <c r="B14" s="419" t="s">
        <v>348</v>
      </c>
      <c r="C14" s="420">
        <v>2</v>
      </c>
      <c r="D14" s="421" t="s">
        <v>344</v>
      </c>
      <c r="E14" s="422" t="s">
        <v>15</v>
      </c>
      <c r="F14" s="423" t="s">
        <v>16</v>
      </c>
      <c r="G14" s="424" t="s">
        <v>345</v>
      </c>
      <c r="H14" s="425"/>
      <c r="I14" s="430"/>
      <c r="J14" s="430"/>
      <c r="K14" s="2416"/>
      <c r="L14" s="2417"/>
      <c r="M14" s="429"/>
    </row>
    <row r="15" spans="1:16" ht="60" customHeight="1">
      <c r="A15" s="418">
        <v>8</v>
      </c>
      <c r="B15" s="419" t="s">
        <v>347</v>
      </c>
      <c r="C15" s="431">
        <v>1</v>
      </c>
      <c r="D15" s="421" t="s">
        <v>344</v>
      </c>
      <c r="E15" s="422" t="s">
        <v>15</v>
      </c>
      <c r="F15" s="423" t="s">
        <v>16</v>
      </c>
      <c r="G15" s="424" t="s">
        <v>345</v>
      </c>
      <c r="H15" s="425"/>
      <c r="I15" s="430"/>
      <c r="J15" s="430"/>
      <c r="K15" s="2416"/>
      <c r="L15" s="2417"/>
      <c r="M15" s="429"/>
    </row>
    <row r="16" spans="1:16" ht="60" customHeight="1">
      <c r="A16" s="418">
        <v>9</v>
      </c>
      <c r="B16" s="419" t="s">
        <v>347</v>
      </c>
      <c r="C16" s="431">
        <v>2</v>
      </c>
      <c r="D16" s="421" t="s">
        <v>344</v>
      </c>
      <c r="E16" s="422" t="s">
        <v>15</v>
      </c>
      <c r="F16" s="423" t="s">
        <v>16</v>
      </c>
      <c r="G16" s="424" t="s">
        <v>345</v>
      </c>
      <c r="H16" s="425"/>
      <c r="I16" s="430"/>
      <c r="J16" s="430"/>
      <c r="K16" s="2416"/>
      <c r="L16" s="2417"/>
      <c r="M16" s="429"/>
    </row>
    <row r="17" spans="1:13" s="417" customFormat="1" ht="60" customHeight="1">
      <c r="A17" s="418">
        <v>10</v>
      </c>
      <c r="B17" s="419" t="s">
        <v>347</v>
      </c>
      <c r="C17" s="431">
        <v>3</v>
      </c>
      <c r="D17" s="421" t="s">
        <v>344</v>
      </c>
      <c r="E17" s="422" t="s">
        <v>15</v>
      </c>
      <c r="F17" s="423" t="s">
        <v>16</v>
      </c>
      <c r="G17" s="424" t="s">
        <v>345</v>
      </c>
      <c r="H17" s="425"/>
      <c r="I17" s="430"/>
      <c r="J17" s="430"/>
      <c r="K17" s="2416"/>
      <c r="L17" s="2417"/>
      <c r="M17" s="429"/>
    </row>
    <row r="18" spans="1:13" s="417" customFormat="1" ht="60" customHeight="1">
      <c r="A18" s="418">
        <v>11</v>
      </c>
      <c r="B18" s="419" t="s">
        <v>347</v>
      </c>
      <c r="C18" s="431">
        <v>4</v>
      </c>
      <c r="D18" s="421" t="s">
        <v>344</v>
      </c>
      <c r="E18" s="422" t="s">
        <v>15</v>
      </c>
      <c r="F18" s="423" t="s">
        <v>16</v>
      </c>
      <c r="G18" s="424" t="s">
        <v>345</v>
      </c>
      <c r="H18" s="425"/>
      <c r="I18" s="430"/>
      <c r="J18" s="430"/>
      <c r="K18" s="2416"/>
      <c r="L18" s="2417"/>
      <c r="M18" s="429"/>
    </row>
    <row r="19" spans="1:13" s="417" customFormat="1" ht="60" customHeight="1">
      <c r="A19" s="418">
        <v>12</v>
      </c>
      <c r="B19" s="419" t="s">
        <v>348</v>
      </c>
      <c r="C19" s="431">
        <v>1</v>
      </c>
      <c r="D19" s="421" t="s">
        <v>344</v>
      </c>
      <c r="E19" s="422" t="s">
        <v>15</v>
      </c>
      <c r="F19" s="423" t="s">
        <v>16</v>
      </c>
      <c r="G19" s="424" t="s">
        <v>345</v>
      </c>
      <c r="H19" s="425"/>
      <c r="I19" s="430"/>
      <c r="J19" s="430"/>
      <c r="K19" s="2416"/>
      <c r="L19" s="2417"/>
      <c r="M19" s="429"/>
    </row>
    <row r="20" spans="1:13" s="417" customFormat="1" ht="60" customHeight="1">
      <c r="A20" s="418">
        <v>13</v>
      </c>
      <c r="B20" s="419" t="s">
        <v>348</v>
      </c>
      <c r="C20" s="431">
        <v>7</v>
      </c>
      <c r="D20" s="421" t="s">
        <v>344</v>
      </c>
      <c r="E20" s="422" t="s">
        <v>15</v>
      </c>
      <c r="F20" s="423" t="s">
        <v>16</v>
      </c>
      <c r="G20" s="424" t="s">
        <v>345</v>
      </c>
      <c r="H20" s="425"/>
      <c r="I20" s="430"/>
      <c r="J20" s="430"/>
      <c r="K20" s="2416"/>
      <c r="L20" s="2417"/>
      <c r="M20" s="429"/>
    </row>
    <row r="21" spans="1:13" s="434" customFormat="1" ht="60" customHeight="1">
      <c r="A21" s="418">
        <v>14</v>
      </c>
      <c r="B21" s="419" t="s">
        <v>349</v>
      </c>
      <c r="C21" s="432">
        <v>1</v>
      </c>
      <c r="D21" s="421" t="s">
        <v>344</v>
      </c>
      <c r="E21" s="422" t="s">
        <v>15</v>
      </c>
      <c r="F21" s="423" t="s">
        <v>16</v>
      </c>
      <c r="G21" s="424" t="s">
        <v>345</v>
      </c>
      <c r="H21" s="433"/>
      <c r="I21" s="430"/>
      <c r="J21" s="430"/>
      <c r="K21" s="2416"/>
      <c r="L21" s="2417"/>
      <c r="M21" s="429"/>
    </row>
    <row r="22" spans="1:13" ht="60" customHeight="1">
      <c r="A22" s="418">
        <v>15</v>
      </c>
      <c r="B22" s="419" t="s">
        <v>349</v>
      </c>
      <c r="C22" s="432">
        <v>2</v>
      </c>
      <c r="D22" s="421" t="s">
        <v>344</v>
      </c>
      <c r="E22" s="422" t="s">
        <v>15</v>
      </c>
      <c r="F22" s="423" t="s">
        <v>16</v>
      </c>
      <c r="G22" s="424" t="s">
        <v>345</v>
      </c>
      <c r="H22" s="433"/>
      <c r="I22" s="430"/>
      <c r="J22" s="430"/>
      <c r="K22" s="2416"/>
      <c r="L22" s="2417"/>
      <c r="M22" s="429"/>
    </row>
    <row r="23" spans="1:13" ht="36" customHeight="1">
      <c r="A23" s="435" t="s">
        <v>97</v>
      </c>
      <c r="B23" s="2418">
        <v>15</v>
      </c>
      <c r="C23" s="2418"/>
      <c r="D23" s="436"/>
      <c r="E23" s="437"/>
      <c r="F23" s="438"/>
      <c r="G23" s="438"/>
      <c r="H23" s="439"/>
      <c r="I23" s="439"/>
      <c r="J23" s="439"/>
      <c r="K23" s="439"/>
      <c r="L23" s="440"/>
    </row>
    <row r="26" spans="1:13" ht="44.25" customHeight="1">
      <c r="A26" s="1969" t="s">
        <v>341</v>
      </c>
      <c r="B26" s="1969"/>
      <c r="C26" s="1969"/>
      <c r="D26" s="1969"/>
    </row>
    <row r="27" spans="1:13" ht="20.25">
      <c r="A27" s="444" t="s">
        <v>307</v>
      </c>
      <c r="B27" s="445"/>
      <c r="C27" s="446"/>
    </row>
    <row r="28" spans="1:13" ht="20.25">
      <c r="A28" s="444" t="s">
        <v>342</v>
      </c>
      <c r="B28" s="445"/>
      <c r="C28" s="446"/>
    </row>
  </sheetData>
  <autoFilter ref="A3:L23">
    <filterColumn colId="1" showButton="0"/>
    <filterColumn colId="5" showButton="0"/>
  </autoFilter>
  <mergeCells count="31">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2:L22"/>
    <mergeCell ref="B23:C23"/>
    <mergeCell ref="A26:D26"/>
    <mergeCell ref="K16:L16"/>
    <mergeCell ref="K17:L17"/>
    <mergeCell ref="K18:L18"/>
    <mergeCell ref="K19:L19"/>
    <mergeCell ref="K20:L20"/>
    <mergeCell ref="K21:L21"/>
  </mergeCells>
  <pageMargins left="0.19685039370078741" right="0" top="0" bottom="0.35433070866141736" header="0.31496062992125984" footer="0.31496062992125984"/>
  <pageSetup paperSize="9" scale="37"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5"/>
  <sheetViews>
    <sheetView zoomScale="50" zoomScaleNormal="50" workbookViewId="0">
      <selection activeCell="J13" sqref="J13"/>
    </sheetView>
  </sheetViews>
  <sheetFormatPr defaultColWidth="9.140625" defaultRowHeight="18.75"/>
  <cols>
    <col min="1" max="1" width="8.85546875" style="398" customWidth="1"/>
    <col min="2" max="2" width="34.140625" style="399" customWidth="1"/>
    <col min="3" max="3" width="12.85546875" style="398" customWidth="1"/>
    <col min="4" max="4" width="34.5703125" style="400" customWidth="1"/>
    <col min="5" max="5" width="25.7109375" style="382" customWidth="1"/>
    <col min="6" max="6" width="26.7109375" style="384" customWidth="1"/>
    <col min="7" max="7" width="41.85546875" style="384" customWidth="1"/>
    <col min="8" max="8" width="36" style="370" customWidth="1"/>
    <col min="9" max="10" width="37.28515625" style="370" customWidth="1"/>
    <col min="11" max="11" width="25.140625" style="370" customWidth="1"/>
    <col min="12" max="12" width="22.28515625" style="30" customWidth="1"/>
    <col min="13" max="13" width="53.85546875" style="370" customWidth="1"/>
    <col min="14" max="16384" width="9.140625" style="370"/>
  </cols>
  <sheetData>
    <row r="1" spans="1:16" s="353" customFormat="1" ht="57" customHeight="1">
      <c r="A1" s="2451" t="s">
        <v>326</v>
      </c>
      <c r="B1" s="2451"/>
      <c r="C1" s="2451"/>
      <c r="D1" s="2451"/>
      <c r="E1" s="2451"/>
      <c r="F1" s="2451"/>
      <c r="G1" s="2451"/>
      <c r="H1" s="2451"/>
      <c r="I1" s="2451"/>
      <c r="J1" s="2451"/>
      <c r="K1" s="2451"/>
      <c r="L1" s="2451"/>
      <c r="M1" s="2451"/>
    </row>
    <row r="2" spans="1:16" s="356" customFormat="1" ht="44.25" customHeight="1">
      <c r="A2" s="387"/>
      <c r="B2" s="387"/>
      <c r="C2" s="387"/>
      <c r="D2" s="387"/>
      <c r="E2" s="354"/>
      <c r="F2" s="354"/>
      <c r="G2" s="354"/>
      <c r="H2" s="354"/>
      <c r="I2" s="354"/>
      <c r="J2" s="354"/>
      <c r="K2" s="354"/>
      <c r="L2" s="354"/>
      <c r="M2" s="3" t="s">
        <v>327</v>
      </c>
      <c r="N2" s="355"/>
      <c r="O2" s="355"/>
      <c r="P2" s="355"/>
    </row>
    <row r="3" spans="1:16" s="353" customFormat="1" ht="57" customHeight="1">
      <c r="A3" s="2452" t="s">
        <v>2</v>
      </c>
      <c r="B3" s="2453" t="s">
        <v>3</v>
      </c>
      <c r="C3" s="2453"/>
      <c r="D3" s="2453" t="s">
        <v>4</v>
      </c>
      <c r="E3" s="2454" t="s">
        <v>5</v>
      </c>
      <c r="F3" s="2445" t="s">
        <v>6</v>
      </c>
      <c r="G3" s="2455" t="s">
        <v>7</v>
      </c>
      <c r="H3" s="2456" t="s">
        <v>8</v>
      </c>
      <c r="I3" s="2456" t="s">
        <v>9</v>
      </c>
      <c r="J3" s="2456" t="s">
        <v>10</v>
      </c>
      <c r="K3" s="2445" t="s">
        <v>11</v>
      </c>
      <c r="L3" s="2445"/>
      <c r="M3" s="2446" t="s">
        <v>12</v>
      </c>
    </row>
    <row r="4" spans="1:16" s="356" customFormat="1" ht="76.5" customHeight="1">
      <c r="A4" s="2452"/>
      <c r="B4" s="2453"/>
      <c r="C4" s="2453"/>
      <c r="D4" s="2453"/>
      <c r="E4" s="2454"/>
      <c r="F4" s="2445"/>
      <c r="G4" s="2455"/>
      <c r="H4" s="2456"/>
      <c r="I4" s="2456"/>
      <c r="J4" s="2456"/>
      <c r="K4" s="2445"/>
      <c r="L4" s="2445"/>
      <c r="M4" s="2446"/>
      <c r="N4" s="355"/>
      <c r="O4" s="355"/>
      <c r="P4" s="355"/>
    </row>
    <row r="5" spans="1:16" s="356" customFormat="1" ht="19.5" customHeight="1">
      <c r="A5" s="2452"/>
      <c r="B5" s="2453"/>
      <c r="C5" s="2453"/>
      <c r="D5" s="2453"/>
      <c r="E5" s="2454"/>
      <c r="F5" s="2445"/>
      <c r="G5" s="2455"/>
      <c r="H5" s="2456"/>
      <c r="I5" s="2456"/>
      <c r="J5" s="2456"/>
      <c r="K5" s="2445"/>
      <c r="L5" s="2445"/>
      <c r="M5" s="2446"/>
      <c r="N5" s="355"/>
      <c r="O5" s="355"/>
      <c r="P5" s="355"/>
    </row>
    <row r="6" spans="1:16" s="356" customFormat="1" ht="23.25" customHeight="1">
      <c r="A6" s="2452"/>
      <c r="B6" s="2453"/>
      <c r="C6" s="2453"/>
      <c r="D6" s="2453"/>
      <c r="E6" s="2454"/>
      <c r="F6" s="2445"/>
      <c r="G6" s="2455"/>
      <c r="H6" s="2456"/>
      <c r="I6" s="2456"/>
      <c r="J6" s="2456"/>
      <c r="K6" s="2445"/>
      <c r="L6" s="2445"/>
      <c r="M6" s="2446"/>
      <c r="N6" s="355"/>
      <c r="O6" s="355"/>
      <c r="P6" s="355"/>
    </row>
    <row r="7" spans="1:16" s="356" customFormat="1" ht="33" customHeight="1">
      <c r="A7" s="388">
        <v>1</v>
      </c>
      <c r="B7" s="2447">
        <v>2</v>
      </c>
      <c r="C7" s="2447"/>
      <c r="D7" s="389">
        <v>3</v>
      </c>
      <c r="E7" s="358">
        <v>4</v>
      </c>
      <c r="F7" s="357">
        <v>5</v>
      </c>
      <c r="G7" s="359">
        <v>6</v>
      </c>
      <c r="H7" s="360">
        <v>7</v>
      </c>
      <c r="I7" s="360">
        <v>8</v>
      </c>
      <c r="J7" s="360">
        <v>9</v>
      </c>
      <c r="K7" s="2448">
        <v>10</v>
      </c>
      <c r="L7" s="2448"/>
      <c r="M7" s="360">
        <v>11</v>
      </c>
      <c r="N7" s="355"/>
      <c r="O7" s="355"/>
      <c r="P7" s="355"/>
    </row>
    <row r="8" spans="1:16" s="366" customFormat="1" ht="39.75" customHeight="1">
      <c r="A8" s="390">
        <v>1</v>
      </c>
      <c r="B8" s="391" t="s">
        <v>328</v>
      </c>
      <c r="C8" s="392">
        <v>1</v>
      </c>
      <c r="D8" s="46" t="s">
        <v>329</v>
      </c>
      <c r="E8" s="12" t="s">
        <v>15</v>
      </c>
      <c r="F8" s="13" t="s">
        <v>16</v>
      </c>
      <c r="G8" s="14" t="s">
        <v>330</v>
      </c>
      <c r="H8" s="361"/>
      <c r="I8" s="362"/>
      <c r="J8" s="362"/>
      <c r="K8" s="363"/>
      <c r="L8" s="364"/>
      <c r="M8" s="362"/>
      <c r="N8" s="365"/>
      <c r="O8" s="365"/>
      <c r="P8" s="365"/>
    </row>
    <row r="9" spans="1:16" s="369" customFormat="1" ht="39.75" customHeight="1">
      <c r="A9" s="390">
        <v>2</v>
      </c>
      <c r="B9" s="391" t="s">
        <v>328</v>
      </c>
      <c r="C9" s="392">
        <v>3</v>
      </c>
      <c r="D9" s="46" t="s">
        <v>329</v>
      </c>
      <c r="E9" s="12" t="s">
        <v>15</v>
      </c>
      <c r="F9" s="13" t="s">
        <v>16</v>
      </c>
      <c r="G9" s="14" t="s">
        <v>330</v>
      </c>
      <c r="H9" s="367"/>
      <c r="I9" s="368"/>
      <c r="J9" s="362"/>
      <c r="K9" s="363"/>
      <c r="L9" s="23"/>
      <c r="M9" s="12"/>
    </row>
    <row r="10" spans="1:16" ht="39.75" customHeight="1">
      <c r="A10" s="390">
        <v>3</v>
      </c>
      <c r="B10" s="391" t="s">
        <v>331</v>
      </c>
      <c r="C10" s="392">
        <v>1</v>
      </c>
      <c r="D10" s="46" t="s">
        <v>332</v>
      </c>
      <c r="E10" s="12" t="s">
        <v>15</v>
      </c>
      <c r="F10" s="13" t="s">
        <v>16</v>
      </c>
      <c r="G10" s="14" t="s">
        <v>330</v>
      </c>
      <c r="H10" s="361"/>
      <c r="I10" s="23"/>
      <c r="J10" s="362"/>
      <c r="K10" s="363"/>
      <c r="L10" s="23"/>
      <c r="M10" s="12"/>
    </row>
    <row r="11" spans="1:16" ht="39.75" customHeight="1">
      <c r="A11" s="390">
        <v>4</v>
      </c>
      <c r="B11" s="391" t="s">
        <v>331</v>
      </c>
      <c r="C11" s="392">
        <v>2</v>
      </c>
      <c r="D11" s="46" t="s">
        <v>332</v>
      </c>
      <c r="E11" s="12" t="s">
        <v>15</v>
      </c>
      <c r="F11" s="13" t="s">
        <v>16</v>
      </c>
      <c r="G11" s="14" t="s">
        <v>330</v>
      </c>
      <c r="H11" s="371"/>
      <c r="I11" s="23"/>
      <c r="J11" s="362"/>
      <c r="K11" s="363"/>
      <c r="L11" s="23"/>
      <c r="M11" s="12"/>
    </row>
    <row r="12" spans="1:16" ht="39.75" customHeight="1">
      <c r="A12" s="390">
        <v>5</v>
      </c>
      <c r="B12" s="391" t="s">
        <v>331</v>
      </c>
      <c r="C12" s="392">
        <v>9</v>
      </c>
      <c r="D12" s="46" t="s">
        <v>332</v>
      </c>
      <c r="E12" s="12" t="s">
        <v>15</v>
      </c>
      <c r="F12" s="13" t="s">
        <v>16</v>
      </c>
      <c r="G12" s="14" t="s">
        <v>330</v>
      </c>
      <c r="H12" s="372"/>
      <c r="I12" s="23"/>
      <c r="J12" s="23"/>
      <c r="K12" s="27"/>
      <c r="L12" s="23"/>
      <c r="M12" s="12"/>
    </row>
    <row r="13" spans="1:16" ht="39.75" customHeight="1">
      <c r="A13" s="390">
        <v>6</v>
      </c>
      <c r="B13" s="391" t="s">
        <v>331</v>
      </c>
      <c r="C13" s="393" t="s">
        <v>27</v>
      </c>
      <c r="D13" s="46" t="s">
        <v>332</v>
      </c>
      <c r="E13" s="12" t="s">
        <v>15</v>
      </c>
      <c r="F13" s="13" t="s">
        <v>16</v>
      </c>
      <c r="G13" s="14" t="s">
        <v>330</v>
      </c>
      <c r="H13" s="372"/>
      <c r="I13" s="23"/>
      <c r="J13" s="23"/>
      <c r="K13" s="27"/>
      <c r="L13" s="23"/>
      <c r="M13" s="12"/>
    </row>
    <row r="14" spans="1:16" ht="39.75" customHeight="1">
      <c r="A14" s="390">
        <v>7</v>
      </c>
      <c r="B14" s="391" t="s">
        <v>331</v>
      </c>
      <c r="C14" s="392">
        <v>10</v>
      </c>
      <c r="D14" s="46" t="s">
        <v>332</v>
      </c>
      <c r="E14" s="12" t="s">
        <v>15</v>
      </c>
      <c r="F14" s="13" t="s">
        <v>16</v>
      </c>
      <c r="G14" s="14" t="s">
        <v>330</v>
      </c>
      <c r="H14" s="361"/>
      <c r="I14" s="23"/>
      <c r="J14" s="23"/>
      <c r="K14" s="363"/>
      <c r="L14" s="23"/>
      <c r="M14" s="12"/>
    </row>
    <row r="15" spans="1:16" ht="51.75" customHeight="1">
      <c r="A15" s="390">
        <v>8</v>
      </c>
      <c r="B15" s="394" t="s">
        <v>331</v>
      </c>
      <c r="C15" s="395">
        <v>12</v>
      </c>
      <c r="D15" s="46" t="s">
        <v>329</v>
      </c>
      <c r="E15" s="12" t="s">
        <v>15</v>
      </c>
      <c r="F15" s="13" t="s">
        <v>30</v>
      </c>
      <c r="G15" s="14"/>
      <c r="H15" s="372">
        <v>46258</v>
      </c>
      <c r="I15" s="19" t="s">
        <v>45</v>
      </c>
      <c r="J15" s="19" t="s">
        <v>45</v>
      </c>
      <c r="K15" s="2449" t="s">
        <v>32</v>
      </c>
      <c r="L15" s="2449"/>
      <c r="M15" s="373"/>
    </row>
    <row r="16" spans="1:16" ht="39.75" customHeight="1">
      <c r="A16" s="390">
        <v>9</v>
      </c>
      <c r="B16" s="391" t="s">
        <v>63</v>
      </c>
      <c r="C16" s="392">
        <v>21</v>
      </c>
      <c r="D16" s="46" t="s">
        <v>329</v>
      </c>
      <c r="E16" s="12" t="s">
        <v>15</v>
      </c>
      <c r="F16" s="13" t="s">
        <v>16</v>
      </c>
      <c r="G16" s="14" t="s">
        <v>330</v>
      </c>
      <c r="H16" s="372"/>
      <c r="I16" s="23"/>
      <c r="J16" s="23"/>
      <c r="K16" s="27"/>
      <c r="L16" s="23"/>
      <c r="M16" s="12"/>
    </row>
    <row r="17" spans="1:13" ht="39.75" customHeight="1">
      <c r="A17" s="390">
        <v>10</v>
      </c>
      <c r="B17" s="391" t="s">
        <v>63</v>
      </c>
      <c r="C17" s="392">
        <v>23</v>
      </c>
      <c r="D17" s="46" t="s">
        <v>329</v>
      </c>
      <c r="E17" s="12" t="s">
        <v>15</v>
      </c>
      <c r="F17" s="13" t="s">
        <v>16</v>
      </c>
      <c r="G17" s="14" t="s">
        <v>330</v>
      </c>
      <c r="H17" s="372"/>
      <c r="I17" s="23"/>
      <c r="J17" s="23"/>
      <c r="K17" s="27"/>
      <c r="L17" s="372"/>
      <c r="M17" s="12"/>
    </row>
    <row r="18" spans="1:13" ht="39.75" customHeight="1">
      <c r="A18" s="390">
        <v>11</v>
      </c>
      <c r="B18" s="391" t="s">
        <v>333</v>
      </c>
      <c r="C18" s="392">
        <v>14</v>
      </c>
      <c r="D18" s="46" t="s">
        <v>329</v>
      </c>
      <c r="E18" s="12" t="s">
        <v>15</v>
      </c>
      <c r="F18" s="13" t="s">
        <v>16</v>
      </c>
      <c r="G18" s="14" t="s">
        <v>330</v>
      </c>
      <c r="H18" s="372"/>
      <c r="I18" s="23"/>
      <c r="J18" s="23"/>
      <c r="K18" s="27"/>
      <c r="L18" s="372"/>
      <c r="M18" s="12"/>
    </row>
    <row r="19" spans="1:13" s="369" customFormat="1" ht="39.75" customHeight="1">
      <c r="A19" s="390">
        <v>12</v>
      </c>
      <c r="B19" s="391" t="s">
        <v>334</v>
      </c>
      <c r="C19" s="392">
        <v>15</v>
      </c>
      <c r="D19" s="46" t="s">
        <v>329</v>
      </c>
      <c r="E19" s="12" t="s">
        <v>15</v>
      </c>
      <c r="F19" s="13" t="s">
        <v>16</v>
      </c>
      <c r="G19" s="14" t="s">
        <v>330</v>
      </c>
      <c r="H19" s="361"/>
      <c r="I19" s="23"/>
      <c r="J19" s="23"/>
      <c r="K19" s="27"/>
      <c r="L19" s="374"/>
      <c r="M19" s="12"/>
    </row>
    <row r="20" spans="1:13" s="369" customFormat="1" ht="39.75" customHeight="1">
      <c r="A20" s="390">
        <v>13</v>
      </c>
      <c r="B20" s="391" t="s">
        <v>334</v>
      </c>
      <c r="C20" s="392">
        <v>16</v>
      </c>
      <c r="D20" s="46" t="s">
        <v>329</v>
      </c>
      <c r="E20" s="12" t="s">
        <v>15</v>
      </c>
      <c r="F20" s="13" t="s">
        <v>16</v>
      </c>
      <c r="G20" s="14" t="s">
        <v>330</v>
      </c>
      <c r="H20" s="372"/>
      <c r="I20" s="23"/>
      <c r="J20" s="23"/>
      <c r="K20" s="27"/>
      <c r="L20" s="374"/>
      <c r="M20" s="12"/>
    </row>
    <row r="21" spans="1:13" s="369" customFormat="1" ht="39.75" customHeight="1">
      <c r="A21" s="390">
        <v>14</v>
      </c>
      <c r="B21" s="391" t="s">
        <v>334</v>
      </c>
      <c r="C21" s="392">
        <v>17</v>
      </c>
      <c r="D21" s="46" t="s">
        <v>329</v>
      </c>
      <c r="E21" s="12" t="s">
        <v>15</v>
      </c>
      <c r="F21" s="13" t="s">
        <v>16</v>
      </c>
      <c r="G21" s="14" t="s">
        <v>330</v>
      </c>
      <c r="H21" s="372"/>
      <c r="I21" s="23"/>
      <c r="J21" s="23"/>
      <c r="K21" s="27"/>
      <c r="L21" s="364"/>
      <c r="M21" s="12"/>
    </row>
    <row r="22" spans="1:13" s="369" customFormat="1" ht="39.75" customHeight="1">
      <c r="A22" s="390">
        <v>15</v>
      </c>
      <c r="B22" s="391" t="s">
        <v>334</v>
      </c>
      <c r="C22" s="392">
        <v>18</v>
      </c>
      <c r="D22" s="46" t="s">
        <v>329</v>
      </c>
      <c r="E22" s="12" t="s">
        <v>15</v>
      </c>
      <c r="F22" s="13" t="s">
        <v>16</v>
      </c>
      <c r="G22" s="14" t="s">
        <v>330</v>
      </c>
      <c r="H22" s="372"/>
      <c r="I22" s="23"/>
      <c r="J22" s="23"/>
      <c r="K22" s="27"/>
      <c r="L22" s="372"/>
      <c r="M22" s="12"/>
    </row>
    <row r="23" spans="1:13" s="375" customFormat="1" ht="39.75" customHeight="1">
      <c r="A23" s="390">
        <v>16</v>
      </c>
      <c r="B23" s="391" t="s">
        <v>334</v>
      </c>
      <c r="C23" s="392">
        <v>20</v>
      </c>
      <c r="D23" s="46" t="s">
        <v>329</v>
      </c>
      <c r="E23" s="12" t="s">
        <v>15</v>
      </c>
      <c r="F23" s="13" t="s">
        <v>16</v>
      </c>
      <c r="G23" s="14" t="s">
        <v>330</v>
      </c>
      <c r="H23" s="372"/>
      <c r="I23" s="23"/>
      <c r="J23" s="23"/>
      <c r="K23" s="27"/>
      <c r="L23" s="23"/>
      <c r="M23" s="12"/>
    </row>
    <row r="24" spans="1:13" ht="39.75" customHeight="1">
      <c r="A24" s="390">
        <v>17</v>
      </c>
      <c r="B24" s="391" t="s">
        <v>63</v>
      </c>
      <c r="C24" s="392">
        <v>25</v>
      </c>
      <c r="D24" s="46" t="s">
        <v>329</v>
      </c>
      <c r="E24" s="12" t="s">
        <v>15</v>
      </c>
      <c r="F24" s="13" t="s">
        <v>16</v>
      </c>
      <c r="G24" s="14" t="s">
        <v>330</v>
      </c>
      <c r="H24" s="372"/>
      <c r="I24" s="23"/>
      <c r="J24" s="23"/>
      <c r="K24" s="27"/>
      <c r="L24" s="23"/>
      <c r="M24" s="12"/>
    </row>
    <row r="25" spans="1:13" ht="39.75" customHeight="1">
      <c r="A25" s="390">
        <v>18</v>
      </c>
      <c r="B25" s="391" t="s">
        <v>335</v>
      </c>
      <c r="C25" s="392">
        <v>3</v>
      </c>
      <c r="D25" s="46" t="s">
        <v>329</v>
      </c>
      <c r="E25" s="12" t="s">
        <v>15</v>
      </c>
      <c r="F25" s="13" t="s">
        <v>16</v>
      </c>
      <c r="G25" s="14" t="s">
        <v>330</v>
      </c>
      <c r="H25" s="372"/>
      <c r="I25" s="23"/>
      <c r="J25" s="23"/>
      <c r="K25" s="27"/>
      <c r="L25" s="23"/>
      <c r="M25" s="12"/>
    </row>
    <row r="26" spans="1:13" ht="39.75" customHeight="1">
      <c r="A26" s="390">
        <v>19</v>
      </c>
      <c r="B26" s="391" t="s">
        <v>335</v>
      </c>
      <c r="C26" s="392">
        <v>7</v>
      </c>
      <c r="D26" s="46" t="s">
        <v>329</v>
      </c>
      <c r="E26" s="12" t="s">
        <v>15</v>
      </c>
      <c r="F26" s="13" t="s">
        <v>16</v>
      </c>
      <c r="G26" s="14" t="s">
        <v>330</v>
      </c>
      <c r="H26" s="361"/>
      <c r="I26" s="12"/>
      <c r="J26" s="12"/>
      <c r="K26" s="27"/>
      <c r="L26" s="23"/>
      <c r="M26" s="12"/>
    </row>
    <row r="27" spans="1:13" ht="39.75" customHeight="1">
      <c r="A27" s="390">
        <v>20</v>
      </c>
      <c r="B27" s="391" t="s">
        <v>335</v>
      </c>
      <c r="C27" s="392">
        <v>9</v>
      </c>
      <c r="D27" s="46" t="s">
        <v>329</v>
      </c>
      <c r="E27" s="12" t="s">
        <v>15</v>
      </c>
      <c r="F27" s="13" t="s">
        <v>16</v>
      </c>
      <c r="G27" s="14" t="s">
        <v>330</v>
      </c>
      <c r="H27" s="372"/>
      <c r="I27" s="23"/>
      <c r="J27" s="23"/>
      <c r="K27" s="27"/>
      <c r="L27" s="23"/>
      <c r="M27" s="12"/>
    </row>
    <row r="28" spans="1:13" ht="39.75" customHeight="1">
      <c r="A28" s="390">
        <v>21</v>
      </c>
      <c r="B28" s="391" t="s">
        <v>335</v>
      </c>
      <c r="C28" s="392">
        <v>10</v>
      </c>
      <c r="D28" s="46" t="s">
        <v>329</v>
      </c>
      <c r="E28" s="12" t="s">
        <v>15</v>
      </c>
      <c r="F28" s="13" t="s">
        <v>16</v>
      </c>
      <c r="G28" s="14" t="s">
        <v>330</v>
      </c>
      <c r="H28" s="372"/>
      <c r="I28" s="23"/>
      <c r="J28" s="23"/>
      <c r="K28" s="27"/>
      <c r="L28" s="372"/>
      <c r="M28" s="12"/>
    </row>
    <row r="29" spans="1:13" ht="39.75" customHeight="1">
      <c r="A29" s="390">
        <v>22</v>
      </c>
      <c r="B29" s="391" t="s">
        <v>335</v>
      </c>
      <c r="C29" s="392">
        <v>11</v>
      </c>
      <c r="D29" s="46" t="s">
        <v>329</v>
      </c>
      <c r="E29" s="12" t="s">
        <v>15</v>
      </c>
      <c r="F29" s="13" t="s">
        <v>16</v>
      </c>
      <c r="G29" s="14" t="s">
        <v>330</v>
      </c>
      <c r="H29" s="372"/>
      <c r="I29" s="23"/>
      <c r="J29" s="23"/>
      <c r="K29" s="27"/>
      <c r="L29" s="23"/>
      <c r="M29" s="12"/>
    </row>
    <row r="30" spans="1:13" ht="39.75" customHeight="1">
      <c r="A30" s="390">
        <v>23</v>
      </c>
      <c r="B30" s="391" t="s">
        <v>335</v>
      </c>
      <c r="C30" s="392">
        <v>12</v>
      </c>
      <c r="D30" s="46" t="s">
        <v>329</v>
      </c>
      <c r="E30" s="12" t="s">
        <v>15</v>
      </c>
      <c r="F30" s="13" t="s">
        <v>16</v>
      </c>
      <c r="G30" s="14" t="s">
        <v>330</v>
      </c>
      <c r="H30" s="372"/>
      <c r="I30" s="23"/>
      <c r="J30" s="12"/>
      <c r="K30" s="27"/>
      <c r="L30" s="23"/>
      <c r="M30" s="12"/>
    </row>
    <row r="31" spans="1:13" ht="39.75" customHeight="1">
      <c r="A31" s="390">
        <v>24</v>
      </c>
      <c r="B31" s="391" t="s">
        <v>335</v>
      </c>
      <c r="C31" s="392">
        <v>13</v>
      </c>
      <c r="D31" s="46" t="s">
        <v>329</v>
      </c>
      <c r="E31" s="12" t="s">
        <v>15</v>
      </c>
      <c r="F31" s="13" t="s">
        <v>16</v>
      </c>
      <c r="G31" s="14" t="s">
        <v>330</v>
      </c>
      <c r="H31" s="372"/>
      <c r="I31" s="23"/>
      <c r="J31" s="12"/>
      <c r="K31" s="27"/>
      <c r="L31" s="372"/>
      <c r="M31" s="12"/>
    </row>
    <row r="32" spans="1:13" ht="39.75" customHeight="1">
      <c r="A32" s="390">
        <v>25</v>
      </c>
      <c r="B32" s="391" t="s">
        <v>335</v>
      </c>
      <c r="C32" s="392">
        <v>14</v>
      </c>
      <c r="D32" s="46" t="s">
        <v>329</v>
      </c>
      <c r="E32" s="12" t="s">
        <v>15</v>
      </c>
      <c r="F32" s="13" t="s">
        <v>16</v>
      </c>
      <c r="G32" s="14" t="s">
        <v>330</v>
      </c>
      <c r="H32" s="372"/>
      <c r="I32" s="23"/>
      <c r="J32" s="12"/>
      <c r="K32" s="27"/>
      <c r="L32" s="23"/>
      <c r="M32" s="12"/>
    </row>
    <row r="33" spans="1:13" ht="39.75" customHeight="1">
      <c r="A33" s="390">
        <v>26</v>
      </c>
      <c r="B33" s="391" t="s">
        <v>335</v>
      </c>
      <c r="C33" s="392">
        <v>15</v>
      </c>
      <c r="D33" s="46" t="s">
        <v>329</v>
      </c>
      <c r="E33" s="12" t="s">
        <v>15</v>
      </c>
      <c r="F33" s="13" t="s">
        <v>16</v>
      </c>
      <c r="G33" s="14" t="s">
        <v>330</v>
      </c>
      <c r="H33" s="361"/>
      <c r="I33" s="23"/>
      <c r="J33" s="23"/>
      <c r="K33" s="27"/>
      <c r="L33" s="376"/>
      <c r="M33" s="12"/>
    </row>
    <row r="34" spans="1:13" ht="39.75" customHeight="1">
      <c r="A34" s="390">
        <v>27</v>
      </c>
      <c r="B34" s="391" t="s">
        <v>335</v>
      </c>
      <c r="C34" s="392">
        <v>18</v>
      </c>
      <c r="D34" s="46" t="s">
        <v>329</v>
      </c>
      <c r="E34" s="12" t="s">
        <v>15</v>
      </c>
      <c r="F34" s="13" t="s">
        <v>16</v>
      </c>
      <c r="G34" s="14" t="s">
        <v>330</v>
      </c>
      <c r="H34" s="361"/>
      <c r="I34" s="23"/>
      <c r="J34" s="23"/>
      <c r="K34" s="27"/>
      <c r="L34" s="23"/>
      <c r="M34" s="12"/>
    </row>
    <row r="35" spans="1:13" ht="39.75" customHeight="1">
      <c r="A35" s="390">
        <v>28</v>
      </c>
      <c r="B35" s="391" t="s">
        <v>335</v>
      </c>
      <c r="C35" s="392">
        <v>20</v>
      </c>
      <c r="D35" s="46" t="s">
        <v>329</v>
      </c>
      <c r="E35" s="12" t="s">
        <v>15</v>
      </c>
      <c r="F35" s="13" t="s">
        <v>16</v>
      </c>
      <c r="G35" s="14" t="s">
        <v>330</v>
      </c>
      <c r="H35" s="361"/>
      <c r="I35" s="23"/>
      <c r="J35" s="23"/>
      <c r="K35" s="27"/>
      <c r="L35" s="23"/>
      <c r="M35" s="377"/>
    </row>
    <row r="36" spans="1:13" ht="39.75" customHeight="1">
      <c r="A36" s="390">
        <v>29</v>
      </c>
      <c r="B36" s="391" t="s">
        <v>335</v>
      </c>
      <c r="C36" s="392">
        <v>22</v>
      </c>
      <c r="D36" s="46" t="s">
        <v>329</v>
      </c>
      <c r="E36" s="12" t="s">
        <v>15</v>
      </c>
      <c r="F36" s="13" t="s">
        <v>16</v>
      </c>
      <c r="G36" s="14" t="s">
        <v>330</v>
      </c>
      <c r="H36" s="361"/>
      <c r="I36" s="23"/>
      <c r="J36" s="23"/>
      <c r="K36" s="27"/>
      <c r="L36" s="23"/>
      <c r="M36" s="377"/>
    </row>
    <row r="37" spans="1:13" ht="39.75" customHeight="1">
      <c r="A37" s="390">
        <v>30</v>
      </c>
      <c r="B37" s="391" t="s">
        <v>336</v>
      </c>
      <c r="C37" s="393" t="s">
        <v>67</v>
      </c>
      <c r="D37" s="46" t="s">
        <v>329</v>
      </c>
      <c r="E37" s="12" t="s">
        <v>15</v>
      </c>
      <c r="F37" s="13" t="s">
        <v>16</v>
      </c>
      <c r="G37" s="14" t="s">
        <v>330</v>
      </c>
      <c r="H37" s="361"/>
      <c r="I37" s="23"/>
      <c r="J37" s="23"/>
      <c r="K37" s="27"/>
      <c r="L37" s="23"/>
      <c r="M37" s="12"/>
    </row>
    <row r="38" spans="1:13" ht="39.75" customHeight="1">
      <c r="A38" s="390">
        <v>31</v>
      </c>
      <c r="B38" s="391" t="s">
        <v>336</v>
      </c>
      <c r="C38" s="392">
        <v>5</v>
      </c>
      <c r="D38" s="46" t="s">
        <v>329</v>
      </c>
      <c r="E38" s="12" t="s">
        <v>15</v>
      </c>
      <c r="F38" s="13" t="s">
        <v>16</v>
      </c>
      <c r="G38" s="14" t="s">
        <v>330</v>
      </c>
      <c r="H38" s="361"/>
      <c r="I38" s="368"/>
      <c r="J38" s="368"/>
      <c r="K38" s="27"/>
      <c r="L38" s="23"/>
      <c r="M38" s="12"/>
    </row>
    <row r="39" spans="1:13" ht="39.75" customHeight="1">
      <c r="A39" s="390">
        <v>32</v>
      </c>
      <c r="B39" s="391" t="s">
        <v>336</v>
      </c>
      <c r="C39" s="392">
        <v>7</v>
      </c>
      <c r="D39" s="46" t="s">
        <v>329</v>
      </c>
      <c r="E39" s="12" t="s">
        <v>15</v>
      </c>
      <c r="F39" s="13" t="s">
        <v>16</v>
      </c>
      <c r="G39" s="14" t="s">
        <v>330</v>
      </c>
      <c r="H39" s="372"/>
      <c r="I39" s="23"/>
      <c r="J39" s="23"/>
      <c r="K39" s="27"/>
      <c r="L39" s="25"/>
      <c r="M39" s="12"/>
    </row>
    <row r="40" spans="1:13" ht="39.75" customHeight="1">
      <c r="A40" s="390">
        <v>33</v>
      </c>
      <c r="B40" s="391" t="s">
        <v>336</v>
      </c>
      <c r="C40" s="392">
        <v>9</v>
      </c>
      <c r="D40" s="46" t="s">
        <v>329</v>
      </c>
      <c r="E40" s="12" t="s">
        <v>15</v>
      </c>
      <c r="F40" s="13" t="s">
        <v>16</v>
      </c>
      <c r="G40" s="14" t="s">
        <v>330</v>
      </c>
      <c r="H40" s="372"/>
      <c r="I40" s="23"/>
      <c r="J40" s="23"/>
      <c r="K40" s="27"/>
      <c r="L40" s="25"/>
      <c r="M40" s="12"/>
    </row>
    <row r="41" spans="1:13" ht="39.75" customHeight="1">
      <c r="A41" s="390">
        <v>34</v>
      </c>
      <c r="B41" s="391" t="s">
        <v>336</v>
      </c>
      <c r="C41" s="392">
        <v>11</v>
      </c>
      <c r="D41" s="46" t="s">
        <v>329</v>
      </c>
      <c r="E41" s="12" t="s">
        <v>15</v>
      </c>
      <c r="F41" s="13" t="s">
        <v>16</v>
      </c>
      <c r="G41" s="14" t="s">
        <v>330</v>
      </c>
      <c r="H41" s="361"/>
      <c r="I41" s="12"/>
      <c r="J41" s="12"/>
      <c r="K41" s="27"/>
      <c r="L41" s="23"/>
      <c r="M41" s="12"/>
    </row>
    <row r="42" spans="1:13" ht="39.75" customHeight="1">
      <c r="A42" s="390">
        <v>35</v>
      </c>
      <c r="B42" s="391" t="s">
        <v>336</v>
      </c>
      <c r="C42" s="392">
        <v>15</v>
      </c>
      <c r="D42" s="46" t="s">
        <v>329</v>
      </c>
      <c r="E42" s="12" t="s">
        <v>15</v>
      </c>
      <c r="F42" s="13" t="s">
        <v>16</v>
      </c>
      <c r="G42" s="14" t="s">
        <v>330</v>
      </c>
      <c r="H42" s="372"/>
      <c r="I42" s="23"/>
      <c r="J42" s="23"/>
      <c r="K42" s="27"/>
      <c r="L42" s="372"/>
      <c r="M42" s="12"/>
    </row>
    <row r="43" spans="1:13" ht="39.75" customHeight="1">
      <c r="A43" s="390">
        <v>36</v>
      </c>
      <c r="B43" s="391" t="s">
        <v>336</v>
      </c>
      <c r="C43" s="392">
        <v>18</v>
      </c>
      <c r="D43" s="46" t="s">
        <v>329</v>
      </c>
      <c r="E43" s="12" t="s">
        <v>15</v>
      </c>
      <c r="F43" s="13" t="s">
        <v>16</v>
      </c>
      <c r="G43" s="14" t="s">
        <v>330</v>
      </c>
      <c r="H43" s="372"/>
      <c r="I43" s="23"/>
      <c r="J43" s="23"/>
      <c r="K43" s="27"/>
      <c r="L43" s="372"/>
      <c r="M43" s="12"/>
    </row>
    <row r="44" spans="1:13" ht="39.75" customHeight="1">
      <c r="A44" s="390">
        <v>37</v>
      </c>
      <c r="B44" s="391" t="s">
        <v>336</v>
      </c>
      <c r="C44" s="392">
        <v>35</v>
      </c>
      <c r="D44" s="46" t="s">
        <v>329</v>
      </c>
      <c r="E44" s="12" t="s">
        <v>15</v>
      </c>
      <c r="F44" s="13" t="s">
        <v>16</v>
      </c>
      <c r="G44" s="14" t="s">
        <v>330</v>
      </c>
      <c r="H44" s="372"/>
      <c r="I44" s="12"/>
      <c r="J44" s="12"/>
      <c r="K44" s="27"/>
      <c r="L44" s="23"/>
      <c r="M44" s="12"/>
    </row>
    <row r="45" spans="1:13" ht="39.75" customHeight="1">
      <c r="A45" s="390">
        <v>38</v>
      </c>
      <c r="B45" s="391" t="s">
        <v>336</v>
      </c>
      <c r="C45" s="392">
        <v>49</v>
      </c>
      <c r="D45" s="46" t="s">
        <v>329</v>
      </c>
      <c r="E45" s="12" t="s">
        <v>15</v>
      </c>
      <c r="F45" s="13" t="s">
        <v>16</v>
      </c>
      <c r="G45" s="14" t="s">
        <v>330</v>
      </c>
      <c r="H45" s="372"/>
      <c r="I45" s="23"/>
      <c r="J45" s="23"/>
      <c r="K45" s="27"/>
      <c r="L45" s="372"/>
      <c r="M45" s="12"/>
    </row>
    <row r="46" spans="1:13" ht="39.75" customHeight="1">
      <c r="A46" s="390">
        <v>39</v>
      </c>
      <c r="B46" s="391" t="s">
        <v>336</v>
      </c>
      <c r="C46" s="393" t="s">
        <v>337</v>
      </c>
      <c r="D46" s="46" t="s">
        <v>329</v>
      </c>
      <c r="E46" s="12" t="s">
        <v>15</v>
      </c>
      <c r="F46" s="13" t="s">
        <v>16</v>
      </c>
      <c r="G46" s="14" t="s">
        <v>330</v>
      </c>
      <c r="H46" s="372"/>
      <c r="I46" s="23"/>
      <c r="J46" s="23"/>
      <c r="K46" s="27"/>
      <c r="L46" s="25"/>
      <c r="M46" s="12"/>
    </row>
    <row r="47" spans="1:13" ht="39.75" customHeight="1">
      <c r="A47" s="390">
        <v>40</v>
      </c>
      <c r="B47" s="391" t="s">
        <v>336</v>
      </c>
      <c r="C47" s="392">
        <v>12</v>
      </c>
      <c r="D47" s="46" t="s">
        <v>338</v>
      </c>
      <c r="E47" s="12" t="s">
        <v>15</v>
      </c>
      <c r="F47" s="13" t="s">
        <v>16</v>
      </c>
      <c r="G47" s="14"/>
      <c r="H47" s="372"/>
      <c r="I47" s="378"/>
      <c r="J47" s="378"/>
      <c r="K47" s="27"/>
      <c r="L47" s="25"/>
      <c r="M47" s="12"/>
    </row>
    <row r="48" spans="1:13" ht="39.75" customHeight="1">
      <c r="A48" s="390">
        <v>41</v>
      </c>
      <c r="B48" s="391" t="s">
        <v>336</v>
      </c>
      <c r="C48" s="392">
        <v>17</v>
      </c>
      <c r="D48" s="46" t="s">
        <v>339</v>
      </c>
      <c r="E48" s="12" t="s">
        <v>15</v>
      </c>
      <c r="F48" s="13" t="s">
        <v>16</v>
      </c>
      <c r="G48" s="14"/>
      <c r="H48" s="372"/>
      <c r="I48" s="23"/>
      <c r="J48" s="23"/>
      <c r="K48" s="27"/>
      <c r="L48" s="25"/>
      <c r="M48" s="12"/>
    </row>
    <row r="49" spans="1:19" ht="39.75" customHeight="1">
      <c r="A49" s="390">
        <v>42</v>
      </c>
      <c r="B49" s="391" t="s">
        <v>340</v>
      </c>
      <c r="C49" s="392">
        <v>1</v>
      </c>
      <c r="D49" s="46" t="s">
        <v>338</v>
      </c>
      <c r="E49" s="12" t="s">
        <v>15</v>
      </c>
      <c r="F49" s="13" t="s">
        <v>16</v>
      </c>
      <c r="G49" s="14"/>
      <c r="H49" s="372"/>
      <c r="I49" s="23"/>
      <c r="J49" s="23"/>
      <c r="K49" s="27"/>
      <c r="L49" s="23"/>
      <c r="M49" s="12"/>
    </row>
    <row r="50" spans="1:19" ht="39.75" customHeight="1">
      <c r="A50" s="390">
        <v>43</v>
      </c>
      <c r="B50" s="391" t="s">
        <v>340</v>
      </c>
      <c r="C50" s="392">
        <v>3</v>
      </c>
      <c r="D50" s="46" t="s">
        <v>329</v>
      </c>
      <c r="E50" s="12" t="s">
        <v>15</v>
      </c>
      <c r="F50" s="13" t="s">
        <v>16</v>
      </c>
      <c r="G50" s="14" t="s">
        <v>330</v>
      </c>
      <c r="H50" s="361"/>
      <c r="I50" s="12"/>
      <c r="J50" s="12"/>
      <c r="K50" s="27"/>
      <c r="L50" s="23"/>
      <c r="M50" s="12"/>
    </row>
    <row r="51" spans="1:19" ht="39.75" customHeight="1">
      <c r="A51" s="390">
        <v>44</v>
      </c>
      <c r="B51" s="391" t="s">
        <v>340</v>
      </c>
      <c r="C51" s="393" t="s">
        <v>79</v>
      </c>
      <c r="D51" s="46" t="s">
        <v>329</v>
      </c>
      <c r="E51" s="12" t="s">
        <v>15</v>
      </c>
      <c r="F51" s="13" t="s">
        <v>16</v>
      </c>
      <c r="G51" s="14" t="s">
        <v>330</v>
      </c>
      <c r="H51" s="361"/>
      <c r="I51" s="12"/>
      <c r="J51" s="12"/>
      <c r="K51" s="379"/>
      <c r="L51" s="23"/>
      <c r="M51" s="12"/>
    </row>
    <row r="52" spans="1:19" ht="39.75" customHeight="1">
      <c r="A52" s="390">
        <v>45</v>
      </c>
      <c r="B52" s="391" t="s">
        <v>340</v>
      </c>
      <c r="C52" s="392">
        <v>4</v>
      </c>
      <c r="D52" s="46" t="s">
        <v>338</v>
      </c>
      <c r="E52" s="12" t="s">
        <v>15</v>
      </c>
      <c r="F52" s="13" t="s">
        <v>16</v>
      </c>
      <c r="G52" s="14"/>
      <c r="H52" s="361"/>
      <c r="I52" s="12"/>
      <c r="J52" s="12"/>
      <c r="K52" s="27"/>
      <c r="L52" s="23"/>
      <c r="M52" s="12"/>
    </row>
    <row r="53" spans="1:19" ht="39.75" customHeight="1">
      <c r="A53" s="390">
        <v>46</v>
      </c>
      <c r="B53" s="391" t="s">
        <v>340</v>
      </c>
      <c r="C53" s="392">
        <v>5</v>
      </c>
      <c r="D53" s="46" t="s">
        <v>329</v>
      </c>
      <c r="E53" s="12" t="s">
        <v>15</v>
      </c>
      <c r="F53" s="13" t="s">
        <v>16</v>
      </c>
      <c r="G53" s="14" t="s">
        <v>330</v>
      </c>
      <c r="H53" s="361"/>
      <c r="I53" s="23"/>
      <c r="J53" s="23"/>
      <c r="K53" s="27"/>
      <c r="L53" s="23"/>
      <c r="M53" s="377"/>
    </row>
    <row r="54" spans="1:19" ht="39.75" customHeight="1">
      <c r="A54" s="390">
        <v>47</v>
      </c>
      <c r="B54" s="391" t="s">
        <v>340</v>
      </c>
      <c r="C54" s="392">
        <v>6</v>
      </c>
      <c r="D54" s="46" t="s">
        <v>338</v>
      </c>
      <c r="E54" s="12" t="s">
        <v>15</v>
      </c>
      <c r="F54" s="13" t="s">
        <v>16</v>
      </c>
      <c r="G54" s="14"/>
      <c r="H54" s="372"/>
      <c r="I54" s="23"/>
      <c r="J54" s="23"/>
      <c r="K54" s="27"/>
      <c r="L54" s="23"/>
      <c r="M54" s="12"/>
    </row>
    <row r="55" spans="1:19" ht="39.75" customHeight="1">
      <c r="A55" s="390">
        <v>48</v>
      </c>
      <c r="B55" s="391" t="s">
        <v>340</v>
      </c>
      <c r="C55" s="392">
        <v>7</v>
      </c>
      <c r="D55" s="46" t="s">
        <v>338</v>
      </c>
      <c r="E55" s="12" t="s">
        <v>15</v>
      </c>
      <c r="F55" s="13" t="s">
        <v>16</v>
      </c>
      <c r="G55" s="14"/>
      <c r="H55" s="372"/>
      <c r="I55" s="23"/>
      <c r="J55" s="12"/>
      <c r="K55" s="27"/>
      <c r="L55" s="23"/>
      <c r="M55" s="12"/>
    </row>
    <row r="56" spans="1:19" ht="39.75" customHeight="1">
      <c r="A56" s="390">
        <v>49</v>
      </c>
      <c r="B56" s="391" t="s">
        <v>340</v>
      </c>
      <c r="C56" s="392">
        <v>8</v>
      </c>
      <c r="D56" s="46" t="s">
        <v>338</v>
      </c>
      <c r="E56" s="12" t="s">
        <v>15</v>
      </c>
      <c r="F56" s="13" t="s">
        <v>16</v>
      </c>
      <c r="G56" s="14"/>
      <c r="H56" s="361"/>
      <c r="I56" s="12"/>
      <c r="J56" s="12"/>
      <c r="K56" s="379"/>
      <c r="L56" s="23"/>
      <c r="M56" s="12"/>
    </row>
    <row r="57" spans="1:19" ht="39.75" customHeight="1">
      <c r="A57" s="390">
        <v>50</v>
      </c>
      <c r="B57" s="391" t="s">
        <v>340</v>
      </c>
      <c r="C57" s="392">
        <v>9</v>
      </c>
      <c r="D57" s="46" t="s">
        <v>338</v>
      </c>
      <c r="E57" s="12" t="s">
        <v>15</v>
      </c>
      <c r="F57" s="13" t="s">
        <v>16</v>
      </c>
      <c r="G57" s="14"/>
      <c r="H57" s="372"/>
      <c r="I57" s="23"/>
      <c r="J57" s="23"/>
      <c r="K57" s="27"/>
      <c r="L57" s="372"/>
      <c r="M57" s="12"/>
    </row>
    <row r="58" spans="1:19" ht="39.75" customHeight="1">
      <c r="A58" s="390">
        <v>51</v>
      </c>
      <c r="B58" s="391" t="s">
        <v>340</v>
      </c>
      <c r="C58" s="392">
        <v>10</v>
      </c>
      <c r="D58" s="46" t="s">
        <v>338</v>
      </c>
      <c r="E58" s="12" t="s">
        <v>15</v>
      </c>
      <c r="F58" s="13" t="s">
        <v>16</v>
      </c>
      <c r="G58" s="14"/>
      <c r="H58" s="372"/>
      <c r="I58" s="23"/>
      <c r="J58" s="12"/>
      <c r="K58" s="23"/>
      <c r="L58" s="23"/>
      <c r="M58" s="12"/>
    </row>
    <row r="59" spans="1:19" ht="45" customHeight="1">
      <c r="A59" s="396" t="s">
        <v>97</v>
      </c>
      <c r="B59" s="2450">
        <v>51</v>
      </c>
      <c r="C59" s="2450"/>
      <c r="D59" s="397"/>
      <c r="E59" s="380"/>
      <c r="F59" s="381"/>
      <c r="G59" s="381"/>
      <c r="H59" s="382"/>
      <c r="I59" s="382"/>
      <c r="J59" s="382"/>
      <c r="K59" s="382"/>
      <c r="L59" s="383"/>
    </row>
    <row r="60" spans="1:19" ht="45" customHeight="1"/>
    <row r="61" spans="1:19" s="35" customFormat="1" ht="79.5" customHeight="1">
      <c r="A61" s="2443" t="s">
        <v>100</v>
      </c>
      <c r="B61" s="2443"/>
      <c r="C61" s="2443"/>
      <c r="D61" s="2443"/>
      <c r="E61" s="2443"/>
      <c r="F61" s="2443"/>
      <c r="G61" s="2443"/>
      <c r="H61" s="2443"/>
      <c r="I61" s="2443"/>
      <c r="J61" s="2443"/>
      <c r="K61" s="2443"/>
      <c r="L61" s="2443"/>
      <c r="M61" s="2443"/>
      <c r="N61" s="385"/>
      <c r="O61" s="385"/>
      <c r="P61" s="34"/>
      <c r="Q61" s="34"/>
      <c r="R61" s="34"/>
      <c r="S61" s="34"/>
    </row>
    <row r="62" spans="1:19" s="35" customFormat="1" ht="22.5" customHeight="1">
      <c r="A62" s="401"/>
      <c r="B62" s="401"/>
      <c r="C62" s="401"/>
      <c r="D62" s="401"/>
      <c r="E62" s="386"/>
      <c r="F62" s="386"/>
      <c r="G62" s="386"/>
      <c r="H62" s="386"/>
      <c r="I62" s="386"/>
      <c r="J62" s="386"/>
      <c r="K62" s="386"/>
      <c r="L62" s="386"/>
      <c r="M62" s="386"/>
      <c r="N62" s="385"/>
      <c r="O62" s="385"/>
      <c r="P62" s="34"/>
      <c r="Q62" s="34"/>
      <c r="R62" s="34"/>
      <c r="S62" s="34"/>
    </row>
    <row r="63" spans="1:19" ht="42.75" customHeight="1">
      <c r="A63" s="2444" t="s">
        <v>341</v>
      </c>
      <c r="B63" s="2444"/>
      <c r="C63" s="2444"/>
      <c r="D63" s="2444"/>
    </row>
    <row r="64" spans="1:19" ht="27.75" customHeight="1">
      <c r="A64" s="114" t="s">
        <v>307</v>
      </c>
      <c r="B64" s="402"/>
      <c r="C64" s="403"/>
    </row>
    <row r="65" spans="1:3" ht="20.25">
      <c r="A65" s="114" t="s">
        <v>342</v>
      </c>
      <c r="B65" s="402"/>
      <c r="C65" s="403"/>
    </row>
  </sheetData>
  <autoFilter ref="A3:L59">
    <filterColumn colId="0" hiddenButton="1"/>
    <filterColumn colId="1" hiddenButton="1"/>
  </autoFilter>
  <mergeCells count="18">
    <mergeCell ref="A1:M1"/>
    <mergeCell ref="A3:A6"/>
    <mergeCell ref="B3:C6"/>
    <mergeCell ref="D3:D6"/>
    <mergeCell ref="E3:E6"/>
    <mergeCell ref="F3:F6"/>
    <mergeCell ref="G3:G6"/>
    <mergeCell ref="H3:H6"/>
    <mergeCell ref="I3:I6"/>
    <mergeCell ref="J3:J6"/>
    <mergeCell ref="A61:M61"/>
    <mergeCell ref="A63:D63"/>
    <mergeCell ref="K3:L6"/>
    <mergeCell ref="M3:M6"/>
    <mergeCell ref="B7:C7"/>
    <mergeCell ref="K7:L7"/>
    <mergeCell ref="K15:L15"/>
    <mergeCell ref="B59:C59"/>
  </mergeCells>
  <pageMargins left="0.196527777777778" right="0" top="0" bottom="0.35486111111111102" header="0.511811023622047" footer="0.31527777777777799"/>
  <pageSetup paperSize="8" fitToHeight="0" orientation="landscape" horizontalDpi="300" verticalDpi="300"/>
  <headerFooter>
    <oddFooter>&amp;RЛист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0"/>
  <sheetViews>
    <sheetView zoomScale="55" zoomScaleNormal="55" workbookViewId="0">
      <selection activeCell="I20" sqref="I19:I20"/>
    </sheetView>
  </sheetViews>
  <sheetFormatPr defaultColWidth="9.140625" defaultRowHeight="18.75"/>
  <cols>
    <col min="1" max="1" width="8.85546875" style="28" customWidth="1"/>
    <col min="2" max="2" width="28.85546875" style="108" customWidth="1"/>
    <col min="3" max="3" width="12.85546875" style="105" customWidth="1"/>
    <col min="4" max="4" width="34.5703125" style="1" customWidth="1"/>
    <col min="5" max="5" width="25.7109375" style="28" customWidth="1"/>
    <col min="6" max="6" width="30.7109375" style="29" customWidth="1"/>
    <col min="7" max="7" width="53.85546875" style="29" customWidth="1"/>
    <col min="8" max="8" width="36" style="22" customWidth="1"/>
    <col min="9" max="10" width="37.28515625" style="22" customWidth="1"/>
    <col min="11" max="11" width="31.140625" style="22" customWidth="1"/>
    <col min="12" max="12" width="16.28515625" style="30" customWidth="1"/>
    <col min="13" max="13" width="44.85546875" style="22" customWidth="1"/>
    <col min="14" max="16384" width="9.140625" style="22"/>
  </cols>
  <sheetData>
    <row r="1" spans="1:16" s="1" customFormat="1" ht="46.35" customHeight="1">
      <c r="A1" s="2451" t="s">
        <v>298</v>
      </c>
      <c r="B1" s="2451"/>
      <c r="C1" s="2451"/>
      <c r="D1" s="2451"/>
      <c r="E1" s="2451"/>
      <c r="F1" s="2451"/>
      <c r="G1" s="2451"/>
      <c r="H1" s="2451"/>
      <c r="I1" s="2451"/>
      <c r="J1" s="2451"/>
      <c r="K1" s="2451"/>
      <c r="L1" s="2451"/>
      <c r="M1" s="2451"/>
    </row>
    <row r="2" spans="1:16" s="5" customFormat="1" ht="25.5">
      <c r="A2" s="2"/>
      <c r="B2" s="37"/>
      <c r="C2" s="37"/>
      <c r="D2" s="2"/>
      <c r="E2" s="2"/>
      <c r="F2" s="2"/>
      <c r="G2" s="2"/>
      <c r="H2" s="2"/>
      <c r="I2" s="2"/>
      <c r="J2" s="2"/>
      <c r="K2" s="2"/>
      <c r="L2" s="2"/>
      <c r="M2" s="3" t="s">
        <v>1</v>
      </c>
      <c r="N2" s="4"/>
      <c r="O2" s="4"/>
      <c r="P2" s="4"/>
    </row>
    <row r="3" spans="1:16" s="5" customFormat="1" ht="18.75" customHeight="1">
      <c r="A3" s="2460" t="s">
        <v>2</v>
      </c>
      <c r="B3" s="2453" t="s">
        <v>3</v>
      </c>
      <c r="C3" s="2453"/>
      <c r="D3" s="2454" t="s">
        <v>4</v>
      </c>
      <c r="E3" s="2454" t="s">
        <v>5</v>
      </c>
      <c r="F3" s="2445" t="s">
        <v>6</v>
      </c>
      <c r="G3" s="2455" t="s">
        <v>7</v>
      </c>
      <c r="H3" s="2456" t="s">
        <v>8</v>
      </c>
      <c r="I3" s="2456" t="s">
        <v>9</v>
      </c>
      <c r="J3" s="2456" t="s">
        <v>10</v>
      </c>
      <c r="K3" s="2445" t="s">
        <v>11</v>
      </c>
      <c r="L3" s="2445"/>
      <c r="M3" s="2446" t="s">
        <v>12</v>
      </c>
      <c r="N3" s="4"/>
      <c r="O3" s="4"/>
      <c r="P3" s="4"/>
    </row>
    <row r="4" spans="1:16" s="5" customFormat="1">
      <c r="A4" s="2460"/>
      <c r="B4" s="2453"/>
      <c r="C4" s="2453"/>
      <c r="D4" s="2454"/>
      <c r="E4" s="2454"/>
      <c r="F4" s="2445"/>
      <c r="G4" s="2455"/>
      <c r="H4" s="2456"/>
      <c r="I4" s="2456"/>
      <c r="J4" s="2456"/>
      <c r="K4" s="2445"/>
      <c r="L4" s="2445"/>
      <c r="M4" s="2446"/>
      <c r="N4" s="4"/>
      <c r="O4" s="4"/>
      <c r="P4" s="4"/>
    </row>
    <row r="5" spans="1:16" s="5" customFormat="1">
      <c r="A5" s="2460"/>
      <c r="B5" s="2453"/>
      <c r="C5" s="2453"/>
      <c r="D5" s="2454"/>
      <c r="E5" s="2454"/>
      <c r="F5" s="2445"/>
      <c r="G5" s="2455"/>
      <c r="H5" s="2456"/>
      <c r="I5" s="2456"/>
      <c r="J5" s="2456"/>
      <c r="K5" s="2445"/>
      <c r="L5" s="2445"/>
      <c r="M5" s="2446"/>
      <c r="N5" s="4"/>
      <c r="O5" s="4"/>
      <c r="P5" s="4"/>
    </row>
    <row r="6" spans="1:16" s="17" customFormat="1" ht="12">
      <c r="A6" s="2460"/>
      <c r="B6" s="2453"/>
      <c r="C6" s="2453"/>
      <c r="D6" s="2454"/>
      <c r="E6" s="2454"/>
      <c r="F6" s="2445"/>
      <c r="G6" s="2455"/>
      <c r="H6" s="2456"/>
      <c r="I6" s="2456"/>
      <c r="J6" s="2456"/>
      <c r="K6" s="2445"/>
      <c r="L6" s="2445"/>
      <c r="M6" s="2446"/>
      <c r="N6" s="16"/>
      <c r="O6" s="16"/>
      <c r="P6" s="16"/>
    </row>
    <row r="7" spans="1:16" s="21" customFormat="1" ht="20.25">
      <c r="A7" s="6">
        <v>1</v>
      </c>
      <c r="B7" s="2461">
        <v>2</v>
      </c>
      <c r="C7" s="2461"/>
      <c r="D7" s="7">
        <v>3</v>
      </c>
      <c r="E7" s="7">
        <v>4</v>
      </c>
      <c r="F7" s="6">
        <v>5</v>
      </c>
      <c r="G7" s="8">
        <v>6</v>
      </c>
      <c r="H7" s="9">
        <v>7</v>
      </c>
      <c r="I7" s="9">
        <v>8</v>
      </c>
      <c r="J7" s="9">
        <v>9</v>
      </c>
      <c r="K7" s="2462">
        <v>10</v>
      </c>
      <c r="L7" s="2462"/>
      <c r="M7" s="9">
        <v>11</v>
      </c>
    </row>
    <row r="8" spans="1:16" ht="20.25">
      <c r="A8" s="10">
        <v>1</v>
      </c>
      <c r="B8" s="316" t="s">
        <v>299</v>
      </c>
      <c r="C8" s="317">
        <v>1</v>
      </c>
      <c r="D8" s="11" t="s">
        <v>106</v>
      </c>
      <c r="E8" s="12" t="s">
        <v>15</v>
      </c>
      <c r="F8" s="13" t="s">
        <v>16</v>
      </c>
      <c r="G8" s="305" t="s">
        <v>300</v>
      </c>
      <c r="H8" s="306"/>
      <c r="I8" s="15"/>
      <c r="J8" s="15"/>
      <c r="K8" s="2458"/>
      <c r="L8" s="2458"/>
      <c r="M8" s="15"/>
    </row>
    <row r="9" spans="1:16" ht="20.25">
      <c r="A9" s="10">
        <v>2</v>
      </c>
      <c r="B9" s="316" t="s">
        <v>299</v>
      </c>
      <c r="C9" s="317">
        <v>2</v>
      </c>
      <c r="D9" s="11" t="s">
        <v>301</v>
      </c>
      <c r="E9" s="12" t="s">
        <v>15</v>
      </c>
      <c r="F9" s="13" t="s">
        <v>16</v>
      </c>
      <c r="G9" s="305" t="s">
        <v>300</v>
      </c>
      <c r="H9" s="306"/>
      <c r="I9" s="18"/>
      <c r="J9" s="15"/>
      <c r="K9" s="2458"/>
      <c r="L9" s="2458"/>
      <c r="M9" s="20"/>
    </row>
    <row r="10" spans="1:16" ht="40.5">
      <c r="A10" s="10">
        <v>3</v>
      </c>
      <c r="B10" s="316" t="s">
        <v>299</v>
      </c>
      <c r="C10" s="317" t="s">
        <v>79</v>
      </c>
      <c r="D10" s="11" t="s">
        <v>302</v>
      </c>
      <c r="E10" s="12" t="s">
        <v>15</v>
      </c>
      <c r="F10" s="13" t="s">
        <v>16</v>
      </c>
      <c r="G10" s="305" t="s">
        <v>303</v>
      </c>
      <c r="H10" s="307"/>
      <c r="I10" s="19"/>
      <c r="J10" s="15"/>
      <c r="K10" s="2458"/>
      <c r="L10" s="2458"/>
      <c r="M10" s="20"/>
    </row>
    <row r="11" spans="1:16" ht="20.25">
      <c r="A11" s="10">
        <v>4</v>
      </c>
      <c r="B11" s="318" t="s">
        <v>299</v>
      </c>
      <c r="C11" s="319">
        <v>4</v>
      </c>
      <c r="D11" s="11" t="s">
        <v>301</v>
      </c>
      <c r="E11" s="12" t="s">
        <v>15</v>
      </c>
      <c r="F11" s="13" t="s">
        <v>16</v>
      </c>
      <c r="G11" s="305" t="s">
        <v>300</v>
      </c>
      <c r="H11" s="307"/>
      <c r="I11" s="19"/>
      <c r="J11" s="15"/>
      <c r="K11" s="2458"/>
      <c r="L11" s="2458"/>
      <c r="M11" s="20"/>
    </row>
    <row r="12" spans="1:16" ht="20.25">
      <c r="A12" s="10">
        <v>5</v>
      </c>
      <c r="B12" s="316" t="s">
        <v>299</v>
      </c>
      <c r="C12" s="317">
        <v>5</v>
      </c>
      <c r="D12" s="11" t="s">
        <v>301</v>
      </c>
      <c r="E12" s="12" t="s">
        <v>15</v>
      </c>
      <c r="F12" s="13" t="s">
        <v>16</v>
      </c>
      <c r="G12" s="305" t="s">
        <v>300</v>
      </c>
      <c r="H12" s="306"/>
      <c r="I12" s="19"/>
      <c r="J12" s="19"/>
      <c r="K12" s="2458"/>
      <c r="L12" s="2458"/>
      <c r="M12" s="20"/>
    </row>
    <row r="13" spans="1:16" ht="42.75" customHeight="1">
      <c r="A13" s="10">
        <v>6</v>
      </c>
      <c r="B13" s="318" t="s">
        <v>299</v>
      </c>
      <c r="C13" s="319">
        <v>12</v>
      </c>
      <c r="D13" s="11" t="s">
        <v>301</v>
      </c>
      <c r="E13" s="12" t="s">
        <v>15</v>
      </c>
      <c r="F13" s="13" t="s">
        <v>16</v>
      </c>
      <c r="G13" s="305" t="s">
        <v>300</v>
      </c>
      <c r="H13" s="307"/>
      <c r="I13" s="19"/>
      <c r="J13" s="19"/>
      <c r="K13" s="2458"/>
      <c r="L13" s="2458"/>
      <c r="M13" s="20"/>
    </row>
    <row r="14" spans="1:16" ht="40.5" customHeight="1">
      <c r="A14" s="10">
        <v>7</v>
      </c>
      <c r="B14" s="316" t="s">
        <v>299</v>
      </c>
      <c r="C14" s="317">
        <v>3</v>
      </c>
      <c r="D14" s="11" t="s">
        <v>304</v>
      </c>
      <c r="E14" s="12" t="s">
        <v>15</v>
      </c>
      <c r="F14" s="13" t="s">
        <v>30</v>
      </c>
      <c r="G14" s="14"/>
      <c r="H14" s="308">
        <v>45823</v>
      </c>
      <c r="I14" s="19" t="s">
        <v>31</v>
      </c>
      <c r="J14" s="19" t="s">
        <v>31</v>
      </c>
      <c r="K14" s="2458" t="s">
        <v>305</v>
      </c>
      <c r="L14" s="2458"/>
      <c r="M14" s="309"/>
    </row>
    <row r="15" spans="1:16" ht="20.25">
      <c r="A15" s="310" t="s">
        <v>97</v>
      </c>
      <c r="B15" s="2459">
        <v>7</v>
      </c>
      <c r="C15" s="2459"/>
      <c r="D15" s="311"/>
      <c r="E15" s="311"/>
      <c r="F15" s="312"/>
      <c r="G15" s="312"/>
      <c r="H15" s="24"/>
      <c r="I15" s="24"/>
      <c r="J15" s="24"/>
      <c r="K15" s="24"/>
      <c r="L15" s="313"/>
    </row>
    <row r="18" spans="1:4" ht="18.75" customHeight="1">
      <c r="A18" s="2457" t="s">
        <v>306</v>
      </c>
      <c r="B18" s="2457"/>
      <c r="C18" s="2457"/>
      <c r="D18" s="2457"/>
    </row>
    <row r="19" spans="1:4">
      <c r="A19" s="314" t="s">
        <v>307</v>
      </c>
      <c r="B19" s="320"/>
      <c r="C19" s="321"/>
      <c r="D19" s="315"/>
    </row>
    <row r="20" spans="1:4">
      <c r="A20" s="314" t="s">
        <v>103</v>
      </c>
      <c r="B20" s="320"/>
      <c r="C20" s="321"/>
      <c r="D20" s="315"/>
    </row>
  </sheetData>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8:D18"/>
    <mergeCell ref="K10:L10"/>
    <mergeCell ref="K11:L11"/>
    <mergeCell ref="K12:L12"/>
    <mergeCell ref="K13:L13"/>
    <mergeCell ref="K14:L14"/>
    <mergeCell ref="B15:C15"/>
  </mergeCells>
  <pageMargins left="0.7" right="0.7" top="0.75" bottom="0.75" header="0.511811023622047" footer="0.511811023622047"/>
  <pageSetup paperSize="9"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6"/>
  <sheetViews>
    <sheetView zoomScale="55" zoomScaleNormal="55" workbookViewId="0">
      <selection activeCell="G11" sqref="G11"/>
    </sheetView>
  </sheetViews>
  <sheetFormatPr defaultColWidth="9.140625" defaultRowHeight="18.75"/>
  <cols>
    <col min="1" max="1" width="8.85546875" style="347" customWidth="1"/>
    <col min="2" max="2" width="28.85546875" style="326" customWidth="1"/>
    <col min="3" max="3" width="12.85546875" style="347" customWidth="1"/>
    <col min="4" max="4" width="34.5703125" style="322" customWidth="1"/>
    <col min="5" max="5" width="25.7109375" style="347" customWidth="1"/>
    <col min="6" max="6" width="26.7109375" style="349" customWidth="1"/>
    <col min="7" max="7" width="56.7109375" style="349" customWidth="1"/>
    <col min="8" max="8" width="36" style="338" customWidth="1"/>
    <col min="9" max="10" width="37.28515625" style="338" customWidth="1"/>
    <col min="11" max="11" width="31.140625" style="338" customWidth="1"/>
    <col min="12" max="12" width="16.28515625" style="350" customWidth="1"/>
    <col min="13" max="13" width="53.7109375" style="338" customWidth="1"/>
    <col min="14" max="16384" width="9.140625" style="338"/>
  </cols>
  <sheetData>
    <row r="1" spans="1:16" s="322" customFormat="1" ht="57" customHeight="1">
      <c r="A1" s="2466" t="s">
        <v>308</v>
      </c>
      <c r="B1" s="2466"/>
      <c r="C1" s="2466"/>
      <c r="D1" s="2466"/>
      <c r="E1" s="2466"/>
      <c r="F1" s="2466"/>
      <c r="G1" s="2466"/>
      <c r="H1" s="2466"/>
      <c r="I1" s="2466"/>
      <c r="J1" s="2466"/>
      <c r="K1" s="2466"/>
      <c r="L1" s="2466"/>
      <c r="M1" s="2466"/>
    </row>
    <row r="2" spans="1:16" s="326" customFormat="1" ht="44.25" customHeight="1">
      <c r="A2" s="323"/>
      <c r="B2" s="323"/>
      <c r="C2" s="323"/>
      <c r="D2" s="323"/>
      <c r="E2" s="323"/>
      <c r="F2" s="323"/>
      <c r="G2" s="323"/>
      <c r="H2" s="323"/>
      <c r="I2" s="323"/>
      <c r="J2" s="323"/>
      <c r="K2" s="323"/>
      <c r="L2" s="323"/>
      <c r="M2" s="324" t="s">
        <v>1</v>
      </c>
      <c r="N2" s="325"/>
      <c r="O2" s="325"/>
      <c r="P2" s="325"/>
    </row>
    <row r="3" spans="1:16" s="322" customFormat="1" ht="57" customHeight="1">
      <c r="A3" s="2467" t="s">
        <v>2</v>
      </c>
      <c r="B3" s="2454" t="s">
        <v>3</v>
      </c>
      <c r="C3" s="2454"/>
      <c r="D3" s="2454" t="s">
        <v>4</v>
      </c>
      <c r="E3" s="2454" t="s">
        <v>5</v>
      </c>
      <c r="F3" s="2468" t="s">
        <v>6</v>
      </c>
      <c r="G3" s="2469" t="s">
        <v>7</v>
      </c>
      <c r="H3" s="2470" t="s">
        <v>8</v>
      </c>
      <c r="I3" s="2470" t="s">
        <v>9</v>
      </c>
      <c r="J3" s="2470" t="s">
        <v>10</v>
      </c>
      <c r="K3" s="2468" t="s">
        <v>11</v>
      </c>
      <c r="L3" s="2468"/>
      <c r="M3" s="2471" t="s">
        <v>12</v>
      </c>
    </row>
    <row r="4" spans="1:16" s="326" customFormat="1" ht="76.5" customHeight="1">
      <c r="A4" s="2467"/>
      <c r="B4" s="2454"/>
      <c r="C4" s="2454"/>
      <c r="D4" s="2454"/>
      <c r="E4" s="2454"/>
      <c r="F4" s="2468"/>
      <c r="G4" s="2469"/>
      <c r="H4" s="2470"/>
      <c r="I4" s="2470"/>
      <c r="J4" s="2470"/>
      <c r="K4" s="2468"/>
      <c r="L4" s="2468"/>
      <c r="M4" s="2471"/>
      <c r="N4" s="325"/>
      <c r="O4" s="325"/>
      <c r="P4" s="325"/>
    </row>
    <row r="5" spans="1:16" s="326" customFormat="1" ht="19.5" customHeight="1">
      <c r="A5" s="2467"/>
      <c r="B5" s="2454"/>
      <c r="C5" s="2454"/>
      <c r="D5" s="2454"/>
      <c r="E5" s="2454"/>
      <c r="F5" s="2468"/>
      <c r="G5" s="2469"/>
      <c r="H5" s="2470"/>
      <c r="I5" s="2470"/>
      <c r="J5" s="2470"/>
      <c r="K5" s="2468"/>
      <c r="L5" s="2468"/>
      <c r="M5" s="2471"/>
      <c r="N5" s="325"/>
      <c r="O5" s="325"/>
      <c r="P5" s="325"/>
    </row>
    <row r="6" spans="1:16" s="326" customFormat="1" ht="23.25" customHeight="1">
      <c r="A6" s="2467"/>
      <c r="B6" s="2454"/>
      <c r="C6" s="2454"/>
      <c r="D6" s="2454"/>
      <c r="E6" s="2454"/>
      <c r="F6" s="2468"/>
      <c r="G6" s="2469"/>
      <c r="H6" s="2470"/>
      <c r="I6" s="2470"/>
      <c r="J6" s="2470"/>
      <c r="K6" s="2468"/>
      <c r="L6" s="2468"/>
      <c r="M6" s="2471"/>
      <c r="N6" s="325"/>
      <c r="O6" s="325"/>
      <c r="P6" s="325"/>
    </row>
    <row r="7" spans="1:16" s="326" customFormat="1" ht="27" customHeight="1">
      <c r="A7" s="327">
        <v>1</v>
      </c>
      <c r="B7" s="2472">
        <v>2</v>
      </c>
      <c r="C7" s="2472"/>
      <c r="D7" s="328">
        <v>3</v>
      </c>
      <c r="E7" s="328">
        <v>4</v>
      </c>
      <c r="F7" s="327">
        <v>5</v>
      </c>
      <c r="G7" s="329">
        <v>6</v>
      </c>
      <c r="H7" s="330">
        <v>7</v>
      </c>
      <c r="I7" s="330">
        <v>8</v>
      </c>
      <c r="J7" s="330">
        <v>9</v>
      </c>
      <c r="K7" s="2473">
        <v>10</v>
      </c>
      <c r="L7" s="2473"/>
      <c r="M7" s="330">
        <v>11</v>
      </c>
      <c r="N7" s="325"/>
      <c r="O7" s="325"/>
      <c r="P7" s="325"/>
    </row>
    <row r="8" spans="1:16" s="336" customFormat="1" ht="81" customHeight="1">
      <c r="A8" s="331">
        <v>1</v>
      </c>
      <c r="B8" s="332" t="s">
        <v>309</v>
      </c>
      <c r="C8" s="185">
        <v>1</v>
      </c>
      <c r="D8" s="127" t="s">
        <v>310</v>
      </c>
      <c r="E8" s="333" t="s">
        <v>15</v>
      </c>
      <c r="F8" s="129" t="s">
        <v>30</v>
      </c>
      <c r="G8" s="129"/>
      <c r="H8" s="334">
        <v>45726</v>
      </c>
      <c r="I8" s="229" t="s">
        <v>45</v>
      </c>
      <c r="J8" s="229" t="s">
        <v>45</v>
      </c>
      <c r="K8" s="187" t="s">
        <v>34</v>
      </c>
      <c r="L8" s="187">
        <v>45726</v>
      </c>
      <c r="M8" s="229" t="s">
        <v>311</v>
      </c>
      <c r="N8" s="335"/>
      <c r="O8" s="335"/>
      <c r="P8" s="335"/>
    </row>
    <row r="9" spans="1:16" s="337" customFormat="1" ht="94.9" customHeight="1">
      <c r="A9" s="331">
        <v>2</v>
      </c>
      <c r="B9" s="332" t="s">
        <v>309</v>
      </c>
      <c r="C9" s="185">
        <v>2</v>
      </c>
      <c r="D9" s="127" t="s">
        <v>310</v>
      </c>
      <c r="E9" s="333" t="s">
        <v>15</v>
      </c>
      <c r="F9" s="129" t="s">
        <v>30</v>
      </c>
      <c r="G9" s="129"/>
      <c r="H9" s="334">
        <v>45726</v>
      </c>
      <c r="I9" s="229" t="s">
        <v>45</v>
      </c>
      <c r="J9" s="229" t="s">
        <v>45</v>
      </c>
      <c r="K9" s="187" t="s">
        <v>34</v>
      </c>
      <c r="L9" s="187">
        <v>45726</v>
      </c>
      <c r="M9" s="229" t="s">
        <v>311</v>
      </c>
    </row>
    <row r="10" spans="1:16" ht="91.7" customHeight="1">
      <c r="A10" s="331">
        <v>3</v>
      </c>
      <c r="B10" s="332" t="s">
        <v>309</v>
      </c>
      <c r="C10" s="185">
        <v>3</v>
      </c>
      <c r="D10" s="127" t="s">
        <v>310</v>
      </c>
      <c r="E10" s="333" t="s">
        <v>15</v>
      </c>
      <c r="F10" s="129" t="s">
        <v>30</v>
      </c>
      <c r="G10" s="129"/>
      <c r="H10" s="334">
        <v>45726</v>
      </c>
      <c r="I10" s="229" t="s">
        <v>45</v>
      </c>
      <c r="J10" s="229" t="s">
        <v>45</v>
      </c>
      <c r="K10" s="187" t="s">
        <v>34</v>
      </c>
      <c r="L10" s="187">
        <v>45726</v>
      </c>
      <c r="M10" s="229" t="s">
        <v>311</v>
      </c>
    </row>
    <row r="11" spans="1:16" ht="105" customHeight="1">
      <c r="A11" s="331">
        <v>4</v>
      </c>
      <c r="B11" s="332" t="s">
        <v>309</v>
      </c>
      <c r="C11" s="185">
        <v>4</v>
      </c>
      <c r="D11" s="127" t="s">
        <v>310</v>
      </c>
      <c r="E11" s="333" t="s">
        <v>15</v>
      </c>
      <c r="F11" s="129" t="s">
        <v>30</v>
      </c>
      <c r="G11" s="129"/>
      <c r="H11" s="334">
        <v>46538</v>
      </c>
      <c r="I11" s="229" t="s">
        <v>45</v>
      </c>
      <c r="J11" s="229" t="s">
        <v>45</v>
      </c>
      <c r="K11" s="2463" t="s">
        <v>32</v>
      </c>
      <c r="L11" s="2463"/>
      <c r="M11" s="339"/>
      <c r="N11" s="338">
        <v>1</v>
      </c>
    </row>
    <row r="12" spans="1:16" ht="60" customHeight="1">
      <c r="A12" s="331">
        <v>5</v>
      </c>
      <c r="B12" s="332" t="s">
        <v>309</v>
      </c>
      <c r="C12" s="185">
        <v>5</v>
      </c>
      <c r="D12" s="127" t="s">
        <v>310</v>
      </c>
      <c r="E12" s="333" t="s">
        <v>15</v>
      </c>
      <c r="F12" s="129" t="s">
        <v>30</v>
      </c>
      <c r="G12" s="129"/>
      <c r="H12" s="334">
        <v>45928</v>
      </c>
      <c r="I12" s="229" t="s">
        <v>45</v>
      </c>
      <c r="J12" s="229" t="s">
        <v>45</v>
      </c>
      <c r="K12" s="2463" t="s">
        <v>32</v>
      </c>
      <c r="L12" s="2463"/>
      <c r="M12" s="340"/>
      <c r="N12" s="338">
        <v>1</v>
      </c>
    </row>
    <row r="13" spans="1:16" ht="91.7" customHeight="1">
      <c r="A13" s="331">
        <v>6</v>
      </c>
      <c r="B13" s="332" t="s">
        <v>309</v>
      </c>
      <c r="C13" s="185">
        <v>6</v>
      </c>
      <c r="D13" s="127" t="s">
        <v>310</v>
      </c>
      <c r="E13" s="333" t="s">
        <v>15</v>
      </c>
      <c r="F13" s="129" t="s">
        <v>30</v>
      </c>
      <c r="G13" s="129"/>
      <c r="H13" s="235">
        <v>45726</v>
      </c>
      <c r="I13" s="229" t="s">
        <v>45</v>
      </c>
      <c r="J13" s="229" t="s">
        <v>45</v>
      </c>
      <c r="K13" s="187" t="s">
        <v>34</v>
      </c>
      <c r="L13" s="187">
        <v>45726</v>
      </c>
      <c r="M13" s="229" t="s">
        <v>311</v>
      </c>
    </row>
    <row r="14" spans="1:16" ht="90.6" customHeight="1">
      <c r="A14" s="331">
        <v>7</v>
      </c>
      <c r="B14" s="332" t="s">
        <v>309</v>
      </c>
      <c r="C14" s="185">
        <v>7</v>
      </c>
      <c r="D14" s="127" t="s">
        <v>310</v>
      </c>
      <c r="E14" s="333" t="s">
        <v>15</v>
      </c>
      <c r="F14" s="129" t="s">
        <v>30</v>
      </c>
      <c r="G14" s="129"/>
      <c r="H14" s="235">
        <v>45726</v>
      </c>
      <c r="I14" s="229" t="s">
        <v>45</v>
      </c>
      <c r="J14" s="229" t="s">
        <v>45</v>
      </c>
      <c r="K14" s="187" t="s">
        <v>34</v>
      </c>
      <c r="L14" s="187">
        <v>45726</v>
      </c>
      <c r="M14" s="229" t="s">
        <v>311</v>
      </c>
    </row>
    <row r="15" spans="1:16" ht="86.45" customHeight="1">
      <c r="A15" s="331">
        <v>8</v>
      </c>
      <c r="B15" s="332" t="s">
        <v>309</v>
      </c>
      <c r="C15" s="160">
        <v>8</v>
      </c>
      <c r="D15" s="127" t="s">
        <v>310</v>
      </c>
      <c r="E15" s="333" t="s">
        <v>15</v>
      </c>
      <c r="F15" s="129" t="s">
        <v>30</v>
      </c>
      <c r="G15" s="129"/>
      <c r="H15" s="235">
        <v>45726</v>
      </c>
      <c r="I15" s="229" t="s">
        <v>45</v>
      </c>
      <c r="J15" s="229" t="s">
        <v>45</v>
      </c>
      <c r="K15" s="187" t="s">
        <v>34</v>
      </c>
      <c r="L15" s="187">
        <v>45726</v>
      </c>
      <c r="M15" s="229" t="s">
        <v>311</v>
      </c>
    </row>
    <row r="16" spans="1:16" ht="60" customHeight="1">
      <c r="A16" s="331">
        <v>9</v>
      </c>
      <c r="B16" s="341" t="s">
        <v>312</v>
      </c>
      <c r="C16" s="160">
        <v>4</v>
      </c>
      <c r="D16" s="127" t="s">
        <v>313</v>
      </c>
      <c r="E16" s="333" t="s">
        <v>15</v>
      </c>
      <c r="F16" s="129" t="s">
        <v>16</v>
      </c>
      <c r="G16" s="129" t="s">
        <v>314</v>
      </c>
      <c r="H16" s="168"/>
      <c r="I16" s="187"/>
      <c r="J16" s="229"/>
      <c r="K16" s="2463"/>
      <c r="L16" s="2463"/>
      <c r="M16" s="340"/>
    </row>
    <row r="17" spans="1:13" ht="60" customHeight="1">
      <c r="A17" s="331">
        <v>10</v>
      </c>
      <c r="B17" s="341" t="s">
        <v>312</v>
      </c>
      <c r="C17" s="160">
        <v>7</v>
      </c>
      <c r="D17" s="127" t="s">
        <v>313</v>
      </c>
      <c r="E17" s="333" t="s">
        <v>15</v>
      </c>
      <c r="F17" s="129" t="s">
        <v>16</v>
      </c>
      <c r="G17" s="129" t="s">
        <v>315</v>
      </c>
      <c r="H17" s="168"/>
      <c r="I17" s="187"/>
      <c r="J17" s="187"/>
      <c r="K17" s="2463"/>
      <c r="L17" s="2463"/>
      <c r="M17" s="340"/>
    </row>
    <row r="18" spans="1:13" ht="60" customHeight="1">
      <c r="A18" s="331">
        <v>11</v>
      </c>
      <c r="B18" s="341" t="s">
        <v>312</v>
      </c>
      <c r="C18" s="160">
        <v>8</v>
      </c>
      <c r="D18" s="127" t="s">
        <v>313</v>
      </c>
      <c r="E18" s="333" t="s">
        <v>15</v>
      </c>
      <c r="F18" s="129" t="s">
        <v>16</v>
      </c>
      <c r="G18" s="129" t="s">
        <v>316</v>
      </c>
      <c r="H18" s="342"/>
      <c r="I18" s="187"/>
      <c r="J18" s="229"/>
      <c r="K18" s="2463"/>
      <c r="L18" s="2463"/>
      <c r="M18" s="340"/>
    </row>
    <row r="19" spans="1:13" s="337" customFormat="1" ht="60" customHeight="1">
      <c r="A19" s="331">
        <v>12</v>
      </c>
      <c r="B19" s="341" t="s">
        <v>312</v>
      </c>
      <c r="C19" s="160">
        <v>10</v>
      </c>
      <c r="D19" s="127" t="s">
        <v>313</v>
      </c>
      <c r="E19" s="333" t="s">
        <v>15</v>
      </c>
      <c r="F19" s="129" t="s">
        <v>16</v>
      </c>
      <c r="G19" s="129" t="s">
        <v>316</v>
      </c>
      <c r="H19" s="342"/>
      <c r="I19" s="187"/>
      <c r="J19" s="187"/>
      <c r="K19" s="2463"/>
      <c r="L19" s="2463"/>
      <c r="M19" s="340"/>
    </row>
    <row r="20" spans="1:13" s="337" customFormat="1" ht="60" customHeight="1">
      <c r="A20" s="331">
        <v>13</v>
      </c>
      <c r="B20" s="341" t="s">
        <v>312</v>
      </c>
      <c r="C20" s="160">
        <v>11</v>
      </c>
      <c r="D20" s="127" t="s">
        <v>313</v>
      </c>
      <c r="E20" s="333" t="s">
        <v>15</v>
      </c>
      <c r="F20" s="129" t="s">
        <v>16</v>
      </c>
      <c r="G20" s="129" t="s">
        <v>317</v>
      </c>
      <c r="H20" s="168"/>
      <c r="I20" s="187"/>
      <c r="J20" s="187"/>
      <c r="K20" s="2463"/>
      <c r="L20" s="2463"/>
      <c r="M20" s="340"/>
    </row>
    <row r="21" spans="1:13" s="337" customFormat="1" ht="60" customHeight="1">
      <c r="A21" s="331">
        <v>14</v>
      </c>
      <c r="B21" s="341" t="s">
        <v>312</v>
      </c>
      <c r="C21" s="160">
        <v>12</v>
      </c>
      <c r="D21" s="127" t="s">
        <v>313</v>
      </c>
      <c r="E21" s="333" t="s">
        <v>15</v>
      </c>
      <c r="F21" s="129" t="s">
        <v>16</v>
      </c>
      <c r="G21" s="129" t="s">
        <v>318</v>
      </c>
      <c r="H21" s="168"/>
      <c r="I21" s="187"/>
      <c r="J21" s="229"/>
      <c r="K21" s="2463"/>
      <c r="L21" s="2463"/>
      <c r="M21" s="340"/>
    </row>
    <row r="22" spans="1:13" s="337" customFormat="1" ht="60" customHeight="1">
      <c r="A22" s="331">
        <v>15</v>
      </c>
      <c r="B22" s="341" t="s">
        <v>312</v>
      </c>
      <c r="C22" s="160">
        <v>13</v>
      </c>
      <c r="D22" s="127" t="s">
        <v>313</v>
      </c>
      <c r="E22" s="333" t="s">
        <v>15</v>
      </c>
      <c r="F22" s="129" t="s">
        <v>16</v>
      </c>
      <c r="G22" s="129" t="s">
        <v>319</v>
      </c>
      <c r="H22" s="168"/>
      <c r="I22" s="187"/>
      <c r="J22" s="187"/>
      <c r="K22" s="2463"/>
      <c r="L22" s="2463"/>
      <c r="M22" s="340"/>
    </row>
    <row r="23" spans="1:13" ht="60" customHeight="1">
      <c r="A23" s="331">
        <v>16</v>
      </c>
      <c r="B23" s="341" t="s">
        <v>312</v>
      </c>
      <c r="C23" s="160">
        <v>16</v>
      </c>
      <c r="D23" s="127" t="s">
        <v>313</v>
      </c>
      <c r="E23" s="333" t="s">
        <v>15</v>
      </c>
      <c r="F23" s="129" t="s">
        <v>16</v>
      </c>
      <c r="G23" s="129" t="s">
        <v>317</v>
      </c>
      <c r="H23" s="168"/>
      <c r="I23" s="340"/>
      <c r="J23" s="229"/>
      <c r="K23" s="2463"/>
      <c r="L23" s="2463"/>
      <c r="M23" s="340"/>
    </row>
    <row r="24" spans="1:13" ht="60" customHeight="1">
      <c r="A24" s="331">
        <v>17</v>
      </c>
      <c r="B24" s="341" t="s">
        <v>312</v>
      </c>
      <c r="C24" s="160">
        <v>18</v>
      </c>
      <c r="D24" s="127" t="s">
        <v>313</v>
      </c>
      <c r="E24" s="333" t="s">
        <v>15</v>
      </c>
      <c r="F24" s="129" t="s">
        <v>16</v>
      </c>
      <c r="G24" s="129" t="s">
        <v>320</v>
      </c>
      <c r="H24" s="168"/>
      <c r="I24" s="340"/>
      <c r="J24" s="229"/>
      <c r="K24" s="2463"/>
      <c r="L24" s="2463"/>
      <c r="M24" s="340"/>
    </row>
    <row r="25" spans="1:13" ht="60" customHeight="1">
      <c r="A25" s="331">
        <v>18</v>
      </c>
      <c r="B25" s="341" t="s">
        <v>312</v>
      </c>
      <c r="C25" s="160">
        <v>19</v>
      </c>
      <c r="D25" s="127" t="s">
        <v>313</v>
      </c>
      <c r="E25" s="333" t="s">
        <v>15</v>
      </c>
      <c r="F25" s="129" t="s">
        <v>16</v>
      </c>
      <c r="G25" s="129" t="s">
        <v>314</v>
      </c>
      <c r="H25" s="168"/>
      <c r="I25" s="340"/>
      <c r="J25" s="229"/>
      <c r="K25" s="2463"/>
      <c r="L25" s="2463"/>
      <c r="M25" s="340"/>
    </row>
    <row r="26" spans="1:13" ht="60" customHeight="1">
      <c r="A26" s="331">
        <v>19</v>
      </c>
      <c r="B26" s="341" t="s">
        <v>312</v>
      </c>
      <c r="C26" s="160">
        <v>21</v>
      </c>
      <c r="D26" s="127" t="s">
        <v>313</v>
      </c>
      <c r="E26" s="333" t="s">
        <v>15</v>
      </c>
      <c r="F26" s="129" t="s">
        <v>16</v>
      </c>
      <c r="G26" s="129" t="s">
        <v>321</v>
      </c>
      <c r="H26" s="168"/>
      <c r="I26" s="340"/>
      <c r="J26" s="229"/>
      <c r="K26" s="2463"/>
      <c r="L26" s="2463"/>
      <c r="M26" s="340"/>
    </row>
    <row r="27" spans="1:13" ht="60" customHeight="1">
      <c r="A27" s="331">
        <v>20</v>
      </c>
      <c r="B27" s="341" t="s">
        <v>312</v>
      </c>
      <c r="C27" s="160">
        <v>22</v>
      </c>
      <c r="D27" s="127" t="s">
        <v>313</v>
      </c>
      <c r="E27" s="333" t="s">
        <v>15</v>
      </c>
      <c r="F27" s="129" t="s">
        <v>16</v>
      </c>
      <c r="G27" s="129" t="s">
        <v>322</v>
      </c>
      <c r="H27" s="168"/>
      <c r="I27" s="340"/>
      <c r="J27" s="340"/>
      <c r="K27" s="2463"/>
      <c r="L27" s="2463"/>
      <c r="M27" s="340"/>
    </row>
    <row r="28" spans="1:13" ht="60" customHeight="1">
      <c r="A28" s="331">
        <v>21</v>
      </c>
      <c r="B28" s="341" t="s">
        <v>312</v>
      </c>
      <c r="C28" s="160">
        <v>23</v>
      </c>
      <c r="D28" s="127" t="s">
        <v>313</v>
      </c>
      <c r="E28" s="333" t="s">
        <v>15</v>
      </c>
      <c r="F28" s="129" t="s">
        <v>16</v>
      </c>
      <c r="G28" s="129" t="s">
        <v>323</v>
      </c>
      <c r="H28" s="342"/>
      <c r="I28" s="340"/>
      <c r="J28" s="229"/>
      <c r="K28" s="2463"/>
      <c r="L28" s="2463"/>
      <c r="M28" s="340"/>
    </row>
    <row r="29" spans="1:13" ht="60" customHeight="1">
      <c r="A29" s="331">
        <v>22</v>
      </c>
      <c r="B29" s="341" t="s">
        <v>312</v>
      </c>
      <c r="C29" s="160">
        <v>24</v>
      </c>
      <c r="D29" s="127" t="s">
        <v>313</v>
      </c>
      <c r="E29" s="333" t="s">
        <v>15</v>
      </c>
      <c r="F29" s="129" t="s">
        <v>16</v>
      </c>
      <c r="G29" s="129" t="s">
        <v>324</v>
      </c>
      <c r="H29" s="168"/>
      <c r="I29" s="187"/>
      <c r="J29" s="229"/>
      <c r="K29" s="2463"/>
      <c r="L29" s="2463"/>
      <c r="M29" s="340"/>
    </row>
    <row r="30" spans="1:13" ht="60" customHeight="1">
      <c r="A30" s="331">
        <v>23</v>
      </c>
      <c r="B30" s="341" t="s">
        <v>312</v>
      </c>
      <c r="C30" s="160">
        <v>25</v>
      </c>
      <c r="D30" s="127" t="s">
        <v>313</v>
      </c>
      <c r="E30" s="333" t="s">
        <v>15</v>
      </c>
      <c r="F30" s="129" t="s">
        <v>16</v>
      </c>
      <c r="G30" s="129" t="s">
        <v>325</v>
      </c>
      <c r="H30" s="342"/>
      <c r="I30" s="187"/>
      <c r="J30" s="229"/>
      <c r="K30" s="2463"/>
      <c r="L30" s="2463"/>
      <c r="M30" s="340"/>
    </row>
    <row r="31" spans="1:13" ht="57" customHeight="1">
      <c r="A31" s="343" t="s">
        <v>97</v>
      </c>
      <c r="B31" s="2464">
        <v>23</v>
      </c>
      <c r="C31" s="2464"/>
      <c r="D31" s="344"/>
      <c r="E31" s="345"/>
      <c r="F31" s="346"/>
      <c r="G31" s="346"/>
      <c r="H31" s="347"/>
      <c r="I31" s="347"/>
      <c r="J31" s="347"/>
      <c r="K31" s="347"/>
      <c r="L31" s="348"/>
    </row>
    <row r="32" spans="1:13" ht="31.5" customHeight="1"/>
    <row r="34" spans="1:4" ht="45" customHeight="1">
      <c r="A34" s="2465" t="s">
        <v>306</v>
      </c>
      <c r="B34" s="2465"/>
      <c r="C34" s="2465"/>
      <c r="D34" s="2465"/>
    </row>
    <row r="35" spans="1:4" ht="26.25" customHeight="1">
      <c r="A35" s="256" t="s">
        <v>307</v>
      </c>
      <c r="B35" s="351"/>
      <c r="C35" s="352"/>
    </row>
    <row r="36" spans="1:4" ht="27.75" customHeight="1">
      <c r="A36" s="256" t="s">
        <v>103</v>
      </c>
      <c r="B36" s="351"/>
      <c r="C36" s="352"/>
    </row>
  </sheetData>
  <autoFilter ref="A3:L31">
    <filterColumn colId="0" hiddenButton="1"/>
    <filterColumn colId="1" hiddenButton="1"/>
  </autoFilter>
  <mergeCells count="33">
    <mergeCell ref="K12:L12"/>
    <mergeCell ref="A1:M1"/>
    <mergeCell ref="A3:A6"/>
    <mergeCell ref="B3:C6"/>
    <mergeCell ref="D3:D6"/>
    <mergeCell ref="E3:E6"/>
    <mergeCell ref="F3:F6"/>
    <mergeCell ref="G3:G6"/>
    <mergeCell ref="H3:H6"/>
    <mergeCell ref="I3:I6"/>
    <mergeCell ref="J3:J6"/>
    <mergeCell ref="K3:L6"/>
    <mergeCell ref="M3:M6"/>
    <mergeCell ref="B7:C7"/>
    <mergeCell ref="K7:L7"/>
    <mergeCell ref="K11:L11"/>
    <mergeCell ref="K27:L27"/>
    <mergeCell ref="K16:L16"/>
    <mergeCell ref="K17:L17"/>
    <mergeCell ref="K18:L18"/>
    <mergeCell ref="K19:L19"/>
    <mergeCell ref="K20:L20"/>
    <mergeCell ref="K21:L21"/>
    <mergeCell ref="K22:L22"/>
    <mergeCell ref="K23:L23"/>
    <mergeCell ref="K24:L24"/>
    <mergeCell ref="K25:L25"/>
    <mergeCell ref="K26:L26"/>
    <mergeCell ref="K28:L28"/>
    <mergeCell ref="K29:L29"/>
    <mergeCell ref="K30:L30"/>
    <mergeCell ref="B31:C31"/>
    <mergeCell ref="A34:D34"/>
  </mergeCells>
  <pageMargins left="0.196527777777778" right="0" top="0" bottom="0.35416666666666702" header="0.511811023622047" footer="0.511811023622047"/>
  <pageSetup paperSize="9" fitToHeight="0"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408"/>
  <sheetViews>
    <sheetView zoomScale="55" zoomScaleNormal="55" workbookViewId="0">
      <pane ySplit="7" topLeftCell="A8" activePane="bottomLeft" state="frozen"/>
      <selection pane="bottomLeft" activeCell="G28" sqref="G28"/>
    </sheetView>
  </sheetViews>
  <sheetFormatPr defaultColWidth="9.140625" defaultRowHeight="18.75"/>
  <cols>
    <col min="1" max="1" width="8.85546875" style="253" customWidth="1"/>
    <col min="2" max="2" width="28.5703125" style="119" customWidth="1"/>
    <col min="3" max="3" width="12.85546875" style="253" customWidth="1"/>
    <col min="4" max="4" width="46.42578125" style="117" customWidth="1"/>
    <col min="5" max="5" width="32.85546875" style="253" customWidth="1"/>
    <col min="6" max="6" width="30.28515625" style="254" customWidth="1"/>
    <col min="7" max="7" width="55.42578125" style="254" customWidth="1"/>
    <col min="8" max="8" width="29" style="140" customWidth="1"/>
    <col min="9" max="9" width="27.140625" style="140" customWidth="1"/>
    <col min="10" max="10" width="26.42578125" style="140" customWidth="1"/>
    <col min="11" max="11" width="32.85546875" style="140" customWidth="1"/>
    <col min="12" max="12" width="17.42578125" style="255" customWidth="1"/>
    <col min="13" max="13" width="61.5703125" style="140" customWidth="1"/>
    <col min="14" max="16384" width="9.140625" style="140"/>
  </cols>
  <sheetData>
    <row r="1" spans="1:15" s="117" customFormat="1" ht="57" customHeight="1">
      <c r="A1" s="2488" t="s">
        <v>104</v>
      </c>
      <c r="B1" s="2488"/>
      <c r="C1" s="2488"/>
      <c r="D1" s="2488"/>
      <c r="E1" s="2489"/>
      <c r="F1" s="2489"/>
      <c r="G1" s="2489"/>
      <c r="H1" s="2489"/>
      <c r="I1" s="2489"/>
      <c r="J1" s="2489"/>
      <c r="K1" s="2489"/>
      <c r="L1" s="2489"/>
      <c r="M1" s="2489"/>
    </row>
    <row r="2" spans="1:15" s="119" customFormat="1" ht="44.25" customHeight="1">
      <c r="A2" s="118"/>
      <c r="B2" s="118"/>
      <c r="C2" s="118"/>
      <c r="D2" s="118"/>
      <c r="E2" s="261"/>
      <c r="F2" s="261"/>
      <c r="G2" s="261"/>
      <c r="H2" s="261"/>
      <c r="I2" s="261"/>
      <c r="J2" s="261"/>
      <c r="K2" s="261"/>
      <c r="L2" s="261"/>
      <c r="M2" s="262" t="s">
        <v>1</v>
      </c>
    </row>
    <row r="3" spans="1:15" s="117" customFormat="1" ht="57" customHeight="1">
      <c r="A3" s="2490" t="s">
        <v>2</v>
      </c>
      <c r="B3" s="2491" t="s">
        <v>3</v>
      </c>
      <c r="C3" s="2491"/>
      <c r="D3" s="2491" t="s">
        <v>4</v>
      </c>
      <c r="E3" s="2492" t="s">
        <v>5</v>
      </c>
      <c r="F3" s="2483" t="s">
        <v>6</v>
      </c>
      <c r="G3" s="2493" t="s">
        <v>7</v>
      </c>
      <c r="H3" s="2495" t="s">
        <v>8</v>
      </c>
      <c r="I3" s="2495" t="s">
        <v>9</v>
      </c>
      <c r="J3" s="2495" t="s">
        <v>10</v>
      </c>
      <c r="K3" s="2483" t="s">
        <v>11</v>
      </c>
      <c r="L3" s="2483"/>
      <c r="M3" s="2478" t="s">
        <v>12</v>
      </c>
    </row>
    <row r="4" spans="1:15" s="119" customFormat="1" ht="76.5" customHeight="1">
      <c r="A4" s="2490"/>
      <c r="B4" s="2491"/>
      <c r="C4" s="2491"/>
      <c r="D4" s="2491"/>
      <c r="E4" s="2491"/>
      <c r="F4" s="2484"/>
      <c r="G4" s="2494"/>
      <c r="H4" s="2496"/>
      <c r="I4" s="2496"/>
      <c r="J4" s="2496"/>
      <c r="K4" s="2484"/>
      <c r="L4" s="2484"/>
      <c r="M4" s="2485"/>
    </row>
    <row r="5" spans="1:15" s="119" customFormat="1" ht="19.5" customHeight="1">
      <c r="A5" s="2490"/>
      <c r="B5" s="2491"/>
      <c r="C5" s="2491"/>
      <c r="D5" s="2491"/>
      <c r="E5" s="2491"/>
      <c r="F5" s="2484"/>
      <c r="G5" s="2494"/>
      <c r="H5" s="2496"/>
      <c r="I5" s="2496"/>
      <c r="J5" s="2496"/>
      <c r="K5" s="2484"/>
      <c r="L5" s="2484"/>
      <c r="M5" s="2485"/>
    </row>
    <row r="6" spans="1:15" s="119" customFormat="1" ht="23.25" customHeight="1">
      <c r="A6" s="2490"/>
      <c r="B6" s="2491"/>
      <c r="C6" s="2491"/>
      <c r="D6" s="2491"/>
      <c r="E6" s="2491"/>
      <c r="F6" s="2484"/>
      <c r="G6" s="2494"/>
      <c r="H6" s="2496"/>
      <c r="I6" s="2496"/>
      <c r="J6" s="2496"/>
      <c r="K6" s="2484"/>
      <c r="L6" s="2484"/>
      <c r="M6" s="2485"/>
    </row>
    <row r="7" spans="1:15" s="119" customFormat="1" ht="33" customHeight="1">
      <c r="A7" s="120">
        <v>1</v>
      </c>
      <c r="B7" s="2486">
        <v>2</v>
      </c>
      <c r="C7" s="2486"/>
      <c r="D7" s="121">
        <v>3</v>
      </c>
      <c r="E7" s="121">
        <v>4</v>
      </c>
      <c r="F7" s="120">
        <v>5</v>
      </c>
      <c r="G7" s="122">
        <v>6</v>
      </c>
      <c r="H7" s="123">
        <v>7</v>
      </c>
      <c r="I7" s="123">
        <v>8</v>
      </c>
      <c r="J7" s="123">
        <v>9</v>
      </c>
      <c r="K7" s="2487">
        <v>10</v>
      </c>
      <c r="L7" s="2487"/>
      <c r="M7" s="123">
        <v>11</v>
      </c>
    </row>
    <row r="8" spans="1:15" s="134" customFormat="1" ht="56.25" customHeight="1">
      <c r="A8" s="124">
        <v>1</v>
      </c>
      <c r="B8" s="125" t="s">
        <v>105</v>
      </c>
      <c r="C8" s="126">
        <v>20</v>
      </c>
      <c r="D8" s="127" t="s">
        <v>106</v>
      </c>
      <c r="E8" s="128" t="s">
        <v>15</v>
      </c>
      <c r="F8" s="129" t="s">
        <v>16</v>
      </c>
      <c r="G8" s="129" t="s">
        <v>107</v>
      </c>
      <c r="H8" s="130"/>
      <c r="I8" s="131"/>
      <c r="J8" s="131"/>
      <c r="K8" s="2479"/>
      <c r="L8" s="2479"/>
      <c r="M8" s="132"/>
      <c r="N8" s="133"/>
      <c r="O8" s="133"/>
    </row>
    <row r="9" spans="1:15" s="138" customFormat="1" ht="57" customHeight="1">
      <c r="A9" s="124">
        <v>2</v>
      </c>
      <c r="B9" s="125" t="s">
        <v>105</v>
      </c>
      <c r="C9" s="126">
        <v>56</v>
      </c>
      <c r="D9" s="127" t="s">
        <v>106</v>
      </c>
      <c r="E9" s="128" t="s">
        <v>15</v>
      </c>
      <c r="F9" s="129" t="s">
        <v>16</v>
      </c>
      <c r="G9" s="129" t="s">
        <v>107</v>
      </c>
      <c r="H9" s="135"/>
      <c r="I9" s="131"/>
      <c r="J9" s="131"/>
      <c r="K9" s="2479"/>
      <c r="L9" s="2479"/>
      <c r="M9" s="136"/>
      <c r="N9" s="137"/>
      <c r="O9" s="137"/>
    </row>
    <row r="10" spans="1:15" ht="57" customHeight="1">
      <c r="A10" s="124">
        <v>3</v>
      </c>
      <c r="B10" s="125" t="s">
        <v>105</v>
      </c>
      <c r="C10" s="126">
        <v>18</v>
      </c>
      <c r="D10" s="127" t="s">
        <v>106</v>
      </c>
      <c r="E10" s="128" t="s">
        <v>15</v>
      </c>
      <c r="F10" s="129" t="s">
        <v>16</v>
      </c>
      <c r="G10" s="129" t="s">
        <v>33</v>
      </c>
      <c r="H10" s="130"/>
      <c r="I10" s="131"/>
      <c r="J10" s="131"/>
      <c r="K10" s="2479"/>
      <c r="L10" s="2479"/>
      <c r="M10" s="136"/>
      <c r="N10" s="139"/>
      <c r="O10" s="139"/>
    </row>
    <row r="11" spans="1:15" ht="57" customHeight="1">
      <c r="A11" s="124">
        <v>4</v>
      </c>
      <c r="B11" s="125" t="s">
        <v>108</v>
      </c>
      <c r="C11" s="126">
        <v>27</v>
      </c>
      <c r="D11" s="127" t="s">
        <v>106</v>
      </c>
      <c r="E11" s="128" t="s">
        <v>15</v>
      </c>
      <c r="F11" s="129" t="s">
        <v>16</v>
      </c>
      <c r="G11" s="129" t="s">
        <v>107</v>
      </c>
      <c r="H11" s="135"/>
      <c r="I11" s="131"/>
      <c r="J11" s="131"/>
      <c r="K11" s="2479"/>
      <c r="L11" s="2479"/>
      <c r="M11" s="136"/>
      <c r="N11" s="139"/>
      <c r="O11" s="139"/>
    </row>
    <row r="12" spans="1:15" ht="57" customHeight="1">
      <c r="A12" s="124">
        <v>5</v>
      </c>
      <c r="B12" s="125" t="s">
        <v>108</v>
      </c>
      <c r="C12" s="126">
        <v>32</v>
      </c>
      <c r="D12" s="127" t="s">
        <v>106</v>
      </c>
      <c r="E12" s="128" t="s">
        <v>15</v>
      </c>
      <c r="F12" s="129" t="s">
        <v>16</v>
      </c>
      <c r="G12" s="129" t="s">
        <v>109</v>
      </c>
      <c r="H12" s="130"/>
      <c r="I12" s="131"/>
      <c r="J12" s="131"/>
      <c r="K12" s="2479"/>
      <c r="L12" s="2479"/>
      <c r="M12" s="136"/>
      <c r="N12" s="139"/>
      <c r="O12" s="139"/>
    </row>
    <row r="13" spans="1:15" ht="57" customHeight="1">
      <c r="A13" s="124">
        <v>6</v>
      </c>
      <c r="B13" s="125" t="s">
        <v>108</v>
      </c>
      <c r="C13" s="126">
        <v>16</v>
      </c>
      <c r="D13" s="127" t="s">
        <v>110</v>
      </c>
      <c r="E13" s="128" t="s">
        <v>15</v>
      </c>
      <c r="F13" s="129" t="s">
        <v>16</v>
      </c>
      <c r="G13" s="129" t="s">
        <v>107</v>
      </c>
      <c r="H13" s="135"/>
      <c r="I13" s="141"/>
      <c r="J13" s="131"/>
      <c r="K13" s="2479"/>
      <c r="L13" s="2479"/>
      <c r="M13" s="136"/>
      <c r="N13" s="139"/>
      <c r="O13" s="139"/>
    </row>
    <row r="14" spans="1:15" ht="57" customHeight="1">
      <c r="A14" s="124">
        <v>7</v>
      </c>
      <c r="B14" s="125" t="s">
        <v>111</v>
      </c>
      <c r="C14" s="126" t="s">
        <v>112</v>
      </c>
      <c r="D14" s="127" t="s">
        <v>113</v>
      </c>
      <c r="E14" s="128" t="s">
        <v>15</v>
      </c>
      <c r="F14" s="129" t="s">
        <v>16</v>
      </c>
      <c r="G14" s="129" t="s">
        <v>107</v>
      </c>
      <c r="H14" s="142"/>
      <c r="I14" s="131"/>
      <c r="J14" s="131"/>
      <c r="K14" s="2479"/>
      <c r="L14" s="2479"/>
      <c r="M14" s="136"/>
      <c r="N14" s="139"/>
      <c r="O14" s="139"/>
    </row>
    <row r="15" spans="1:15" ht="57" customHeight="1">
      <c r="A15" s="124">
        <v>8</v>
      </c>
      <c r="B15" s="125" t="s">
        <v>111</v>
      </c>
      <c r="C15" s="126">
        <v>57</v>
      </c>
      <c r="D15" s="127" t="s">
        <v>114</v>
      </c>
      <c r="E15" s="128" t="s">
        <v>15</v>
      </c>
      <c r="F15" s="129" t="s">
        <v>16</v>
      </c>
      <c r="G15" s="129" t="s">
        <v>107</v>
      </c>
      <c r="H15" s="135"/>
      <c r="I15" s="141"/>
      <c r="J15" s="141"/>
      <c r="K15" s="2479"/>
      <c r="L15" s="2479"/>
      <c r="M15" s="136"/>
      <c r="N15" s="139"/>
      <c r="O15" s="139"/>
    </row>
    <row r="16" spans="1:15" ht="57" customHeight="1">
      <c r="A16" s="124">
        <v>9</v>
      </c>
      <c r="B16" s="125" t="s">
        <v>111</v>
      </c>
      <c r="C16" s="126">
        <v>6</v>
      </c>
      <c r="D16" s="127" t="s">
        <v>113</v>
      </c>
      <c r="E16" s="128" t="s">
        <v>15</v>
      </c>
      <c r="F16" s="129" t="s">
        <v>16</v>
      </c>
      <c r="G16" s="129" t="s">
        <v>107</v>
      </c>
      <c r="H16" s="135"/>
      <c r="I16" s="141"/>
      <c r="J16" s="131"/>
      <c r="K16" s="2479"/>
      <c r="L16" s="2479"/>
      <c r="M16" s="136"/>
      <c r="N16" s="139"/>
      <c r="O16" s="139"/>
    </row>
    <row r="17" spans="1:15" s="138" customFormat="1" ht="57" customHeight="1">
      <c r="A17" s="124">
        <v>10</v>
      </c>
      <c r="B17" s="125" t="s">
        <v>111</v>
      </c>
      <c r="C17" s="126">
        <v>8</v>
      </c>
      <c r="D17" s="127" t="s">
        <v>113</v>
      </c>
      <c r="E17" s="128" t="s">
        <v>15</v>
      </c>
      <c r="F17" s="129" t="s">
        <v>16</v>
      </c>
      <c r="G17" s="129" t="s">
        <v>107</v>
      </c>
      <c r="H17" s="135"/>
      <c r="I17" s="141"/>
      <c r="J17" s="141"/>
      <c r="K17" s="2479"/>
      <c r="L17" s="2479"/>
      <c r="M17" s="136"/>
      <c r="N17" s="137"/>
      <c r="O17" s="137"/>
    </row>
    <row r="18" spans="1:15" s="138" customFormat="1" ht="57" customHeight="1">
      <c r="A18" s="124">
        <v>11</v>
      </c>
      <c r="B18" s="125" t="s">
        <v>111</v>
      </c>
      <c r="C18" s="126" t="s">
        <v>115</v>
      </c>
      <c r="D18" s="127" t="s">
        <v>113</v>
      </c>
      <c r="E18" s="128" t="s">
        <v>15</v>
      </c>
      <c r="F18" s="129" t="s">
        <v>16</v>
      </c>
      <c r="G18" s="129" t="s">
        <v>109</v>
      </c>
      <c r="H18" s="142"/>
      <c r="I18" s="141"/>
      <c r="J18" s="141"/>
      <c r="K18" s="2479"/>
      <c r="L18" s="2479"/>
      <c r="M18" s="136"/>
      <c r="N18" s="137"/>
      <c r="O18" s="137"/>
    </row>
    <row r="19" spans="1:15" s="138" customFormat="1" ht="57" customHeight="1">
      <c r="A19" s="124">
        <v>12</v>
      </c>
      <c r="B19" s="143" t="s">
        <v>116</v>
      </c>
      <c r="C19" s="144">
        <v>3</v>
      </c>
      <c r="D19" s="127" t="s">
        <v>106</v>
      </c>
      <c r="E19" s="263" t="s">
        <v>15</v>
      </c>
      <c r="F19" s="264" t="s">
        <v>30</v>
      </c>
      <c r="G19" s="264"/>
      <c r="H19" s="265">
        <v>46861</v>
      </c>
      <c r="I19" s="266" t="s">
        <v>45</v>
      </c>
      <c r="J19" s="266" t="s">
        <v>45</v>
      </c>
      <c r="K19" s="2477" t="s">
        <v>117</v>
      </c>
      <c r="L19" s="2477"/>
      <c r="M19" s="267"/>
      <c r="N19" s="137"/>
      <c r="O19" s="137"/>
    </row>
    <row r="20" spans="1:15" s="147" customFormat="1" ht="57" customHeight="1">
      <c r="A20" s="124">
        <v>13</v>
      </c>
      <c r="B20" s="143" t="s">
        <v>116</v>
      </c>
      <c r="C20" s="144">
        <v>5</v>
      </c>
      <c r="D20" s="127" t="s">
        <v>106</v>
      </c>
      <c r="E20" s="263" t="s">
        <v>15</v>
      </c>
      <c r="F20" s="264" t="s">
        <v>30</v>
      </c>
      <c r="G20" s="268"/>
      <c r="H20" s="265">
        <v>46059</v>
      </c>
      <c r="I20" s="269" t="s">
        <v>31</v>
      </c>
      <c r="J20" s="266" t="s">
        <v>45</v>
      </c>
      <c r="K20" s="2477" t="s">
        <v>117</v>
      </c>
      <c r="L20" s="2477"/>
      <c r="M20" s="270"/>
      <c r="N20" s="149"/>
      <c r="O20" s="149"/>
    </row>
    <row r="21" spans="1:15" ht="97.5" customHeight="1">
      <c r="A21" s="124">
        <v>14</v>
      </c>
      <c r="B21" s="143" t="s">
        <v>116</v>
      </c>
      <c r="C21" s="144">
        <v>8</v>
      </c>
      <c r="D21" s="150" t="s">
        <v>118</v>
      </c>
      <c r="E21" s="128" t="s">
        <v>15</v>
      </c>
      <c r="F21" s="129" t="s">
        <v>30</v>
      </c>
      <c r="G21" s="129"/>
      <c r="H21" s="145">
        <v>45933</v>
      </c>
      <c r="I21" s="148" t="s">
        <v>31</v>
      </c>
      <c r="J21" s="146" t="s">
        <v>45</v>
      </c>
      <c r="K21" s="151" t="s">
        <v>119</v>
      </c>
      <c r="L21" s="141">
        <v>45620</v>
      </c>
      <c r="M21" s="152" t="s">
        <v>120</v>
      </c>
      <c r="N21" s="139"/>
      <c r="O21" s="139"/>
    </row>
    <row r="22" spans="1:15" ht="57" customHeight="1">
      <c r="A22" s="124">
        <v>15</v>
      </c>
      <c r="B22" s="153" t="s">
        <v>116</v>
      </c>
      <c r="C22" s="154">
        <v>12</v>
      </c>
      <c r="D22" s="150" t="s">
        <v>118</v>
      </c>
      <c r="E22" s="263" t="s">
        <v>15</v>
      </c>
      <c r="F22" s="264" t="s">
        <v>30</v>
      </c>
      <c r="G22" s="264"/>
      <c r="H22" s="265">
        <v>45903</v>
      </c>
      <c r="I22" s="271" t="s">
        <v>31</v>
      </c>
      <c r="J22" s="272" t="s">
        <v>45</v>
      </c>
      <c r="K22" s="2477" t="s">
        <v>117</v>
      </c>
      <c r="L22" s="2477"/>
      <c r="M22" s="267"/>
      <c r="N22" s="139"/>
      <c r="O22" s="139"/>
    </row>
    <row r="23" spans="1:15" ht="57" customHeight="1">
      <c r="A23" s="124">
        <v>16</v>
      </c>
      <c r="B23" s="157" t="s">
        <v>121</v>
      </c>
      <c r="C23" s="158" t="s">
        <v>122</v>
      </c>
      <c r="D23" s="127" t="s">
        <v>106</v>
      </c>
      <c r="E23" s="263" t="s">
        <v>15</v>
      </c>
      <c r="F23" s="264" t="s">
        <v>30</v>
      </c>
      <c r="G23" s="268"/>
      <c r="H23" s="265">
        <v>45797</v>
      </c>
      <c r="I23" s="269" t="s">
        <v>45</v>
      </c>
      <c r="J23" s="266" t="s">
        <v>45</v>
      </c>
      <c r="K23" s="2477" t="s">
        <v>117</v>
      </c>
      <c r="L23" s="2477"/>
      <c r="M23" s="267"/>
      <c r="N23" s="139"/>
      <c r="O23" s="139"/>
    </row>
    <row r="24" spans="1:15" ht="57" customHeight="1">
      <c r="A24" s="124">
        <v>17</v>
      </c>
      <c r="B24" s="157" t="s">
        <v>121</v>
      </c>
      <c r="C24" s="154">
        <v>4</v>
      </c>
      <c r="D24" s="150" t="s">
        <v>118</v>
      </c>
      <c r="E24" s="263" t="s">
        <v>15</v>
      </c>
      <c r="F24" s="264" t="s">
        <v>30</v>
      </c>
      <c r="G24" s="268"/>
      <c r="H24" s="265">
        <v>45759</v>
      </c>
      <c r="I24" s="266" t="s">
        <v>45</v>
      </c>
      <c r="J24" s="266" t="s">
        <v>45</v>
      </c>
      <c r="K24" s="2477" t="s">
        <v>117</v>
      </c>
      <c r="L24" s="2477"/>
      <c r="M24" s="267"/>
      <c r="N24" s="139"/>
      <c r="O24" s="139"/>
    </row>
    <row r="25" spans="1:15" ht="57" customHeight="1">
      <c r="A25" s="124">
        <v>18</v>
      </c>
      <c r="B25" s="159" t="s">
        <v>121</v>
      </c>
      <c r="C25" s="160">
        <v>5</v>
      </c>
      <c r="D25" s="127" t="s">
        <v>106</v>
      </c>
      <c r="E25" s="128" t="s">
        <v>15</v>
      </c>
      <c r="F25" s="129" t="s">
        <v>30</v>
      </c>
      <c r="G25" s="126"/>
      <c r="H25" s="145">
        <v>45797</v>
      </c>
      <c r="I25" s="146" t="s">
        <v>45</v>
      </c>
      <c r="J25" s="146" t="s">
        <v>45</v>
      </c>
      <c r="K25" s="151" t="s">
        <v>119</v>
      </c>
      <c r="L25" s="141">
        <v>45162</v>
      </c>
      <c r="M25" s="161" t="s">
        <v>123</v>
      </c>
      <c r="N25" s="139"/>
      <c r="O25" s="139"/>
    </row>
    <row r="26" spans="1:15" ht="57" customHeight="1">
      <c r="A26" s="124">
        <v>19</v>
      </c>
      <c r="B26" s="159" t="s">
        <v>121</v>
      </c>
      <c r="C26" s="144">
        <v>6</v>
      </c>
      <c r="D26" s="150" t="s">
        <v>118</v>
      </c>
      <c r="E26" s="263" t="s">
        <v>15</v>
      </c>
      <c r="F26" s="264" t="s">
        <v>30</v>
      </c>
      <c r="G26" s="268"/>
      <c r="H26" s="265">
        <v>46718</v>
      </c>
      <c r="I26" s="266" t="s">
        <v>45</v>
      </c>
      <c r="J26" s="266" t="s">
        <v>45</v>
      </c>
      <c r="K26" s="2477" t="s">
        <v>117</v>
      </c>
      <c r="L26" s="2477"/>
      <c r="M26" s="267"/>
      <c r="N26" s="139"/>
      <c r="O26" s="139"/>
    </row>
    <row r="27" spans="1:15" ht="57" customHeight="1">
      <c r="A27" s="124">
        <v>20</v>
      </c>
      <c r="B27" s="157" t="s">
        <v>121</v>
      </c>
      <c r="C27" s="162">
        <v>2</v>
      </c>
      <c r="D27" s="127" t="s">
        <v>106</v>
      </c>
      <c r="E27" s="128" t="s">
        <v>15</v>
      </c>
      <c r="F27" s="163" t="s">
        <v>16</v>
      </c>
      <c r="G27" s="129" t="s">
        <v>124</v>
      </c>
      <c r="H27" s="164"/>
      <c r="I27" s="141"/>
      <c r="J27" s="141"/>
      <c r="K27" s="2479"/>
      <c r="L27" s="2479"/>
      <c r="M27" s="165" t="s">
        <v>125</v>
      </c>
      <c r="N27" s="139"/>
      <c r="O27" s="139"/>
    </row>
    <row r="28" spans="1:15" ht="57" customHeight="1">
      <c r="A28" s="124">
        <v>21</v>
      </c>
      <c r="B28" s="166" t="s">
        <v>126</v>
      </c>
      <c r="C28" s="167">
        <v>7</v>
      </c>
      <c r="D28" s="150" t="s">
        <v>127</v>
      </c>
      <c r="E28" s="128" t="s">
        <v>15</v>
      </c>
      <c r="F28" s="168" t="s">
        <v>16</v>
      </c>
      <c r="G28" s="129" t="s">
        <v>109</v>
      </c>
      <c r="H28" s="135"/>
      <c r="I28" s="131"/>
      <c r="J28" s="131"/>
      <c r="K28" s="2479"/>
      <c r="L28" s="2479"/>
      <c r="M28" s="132"/>
      <c r="N28" s="139"/>
      <c r="O28" s="139"/>
    </row>
    <row r="29" spans="1:15" ht="67.5" customHeight="1">
      <c r="A29" s="124">
        <v>22</v>
      </c>
      <c r="B29" s="166" t="s">
        <v>126</v>
      </c>
      <c r="C29" s="167">
        <v>11</v>
      </c>
      <c r="D29" s="127" t="s">
        <v>128</v>
      </c>
      <c r="E29" s="128" t="s">
        <v>15</v>
      </c>
      <c r="F29" s="168" t="s">
        <v>16</v>
      </c>
      <c r="G29" s="129" t="s">
        <v>109</v>
      </c>
      <c r="H29" s="135"/>
      <c r="I29" s="169"/>
      <c r="J29" s="131"/>
      <c r="K29" s="2479"/>
      <c r="L29" s="2479"/>
      <c r="M29" s="136"/>
      <c r="N29" s="139"/>
      <c r="O29" s="139"/>
    </row>
    <row r="30" spans="1:15" ht="77.25" customHeight="1">
      <c r="A30" s="124">
        <v>23</v>
      </c>
      <c r="B30" s="166" t="s">
        <v>126</v>
      </c>
      <c r="C30" s="167">
        <v>13</v>
      </c>
      <c r="D30" s="127" t="s">
        <v>129</v>
      </c>
      <c r="E30" s="128" t="s">
        <v>15</v>
      </c>
      <c r="F30" s="168" t="s">
        <v>30</v>
      </c>
      <c r="G30" s="135"/>
      <c r="H30" s="170">
        <v>43928</v>
      </c>
      <c r="I30" s="148" t="s">
        <v>45</v>
      </c>
      <c r="J30" s="146" t="s">
        <v>31</v>
      </c>
      <c r="K30" s="171" t="s">
        <v>119</v>
      </c>
      <c r="L30" s="155">
        <v>43928</v>
      </c>
      <c r="M30" s="172" t="s">
        <v>130</v>
      </c>
      <c r="N30" s="139"/>
      <c r="O30" s="139"/>
    </row>
    <row r="31" spans="1:15" ht="78.75" customHeight="1">
      <c r="A31" s="124">
        <v>24</v>
      </c>
      <c r="B31" s="166" t="s">
        <v>126</v>
      </c>
      <c r="C31" s="173" t="s">
        <v>131</v>
      </c>
      <c r="D31" s="127" t="s">
        <v>132</v>
      </c>
      <c r="E31" s="128" t="s">
        <v>15</v>
      </c>
      <c r="F31" s="168" t="s">
        <v>30</v>
      </c>
      <c r="G31" s="135"/>
      <c r="H31" s="170">
        <v>44334</v>
      </c>
      <c r="I31" s="148" t="s">
        <v>45</v>
      </c>
      <c r="J31" s="146" t="s">
        <v>31</v>
      </c>
      <c r="K31" s="171" t="s">
        <v>119</v>
      </c>
      <c r="L31" s="155">
        <v>44334</v>
      </c>
      <c r="M31" s="172" t="s">
        <v>133</v>
      </c>
      <c r="N31" s="139"/>
      <c r="O31" s="139"/>
    </row>
    <row r="32" spans="1:15" ht="57" customHeight="1">
      <c r="A32" s="124">
        <v>25</v>
      </c>
      <c r="B32" s="166" t="s">
        <v>126</v>
      </c>
      <c r="C32" s="173" t="s">
        <v>134</v>
      </c>
      <c r="D32" s="127" t="s">
        <v>128</v>
      </c>
      <c r="E32" s="128" t="s">
        <v>15</v>
      </c>
      <c r="F32" s="168" t="s">
        <v>16</v>
      </c>
      <c r="G32" s="129" t="s">
        <v>109</v>
      </c>
      <c r="H32" s="135"/>
      <c r="I32" s="141"/>
      <c r="J32" s="131"/>
      <c r="K32" s="2479"/>
      <c r="L32" s="2479"/>
      <c r="M32" s="172"/>
      <c r="N32" s="139"/>
      <c r="O32" s="139"/>
    </row>
    <row r="33" spans="1:15" ht="57" customHeight="1">
      <c r="A33" s="124">
        <v>26</v>
      </c>
      <c r="B33" s="166" t="s">
        <v>126</v>
      </c>
      <c r="C33" s="173" t="s">
        <v>135</v>
      </c>
      <c r="D33" s="127" t="s">
        <v>128</v>
      </c>
      <c r="E33" s="128" t="s">
        <v>15</v>
      </c>
      <c r="F33" s="168" t="s">
        <v>16</v>
      </c>
      <c r="G33" s="129" t="s">
        <v>109</v>
      </c>
      <c r="H33" s="135"/>
      <c r="I33" s="141"/>
      <c r="J33" s="141"/>
      <c r="K33" s="2479"/>
      <c r="L33" s="2479"/>
      <c r="M33" s="172"/>
      <c r="N33" s="139"/>
      <c r="O33" s="139"/>
    </row>
    <row r="34" spans="1:15" ht="57" customHeight="1">
      <c r="A34" s="124">
        <v>27</v>
      </c>
      <c r="B34" s="166" t="s">
        <v>126</v>
      </c>
      <c r="C34" s="167">
        <v>19</v>
      </c>
      <c r="D34" s="127" t="s">
        <v>128</v>
      </c>
      <c r="E34" s="128" t="s">
        <v>15</v>
      </c>
      <c r="F34" s="168" t="s">
        <v>16</v>
      </c>
      <c r="G34" s="129" t="s">
        <v>109</v>
      </c>
      <c r="H34" s="135"/>
      <c r="I34" s="141"/>
      <c r="J34" s="131"/>
      <c r="K34" s="2479"/>
      <c r="L34" s="2479"/>
      <c r="M34" s="172"/>
      <c r="N34" s="139"/>
      <c r="O34" s="139"/>
    </row>
    <row r="35" spans="1:15" ht="57" customHeight="1">
      <c r="A35" s="124">
        <v>28</v>
      </c>
      <c r="B35" s="166" t="s">
        <v>126</v>
      </c>
      <c r="C35" s="167">
        <v>20</v>
      </c>
      <c r="D35" s="127" t="s">
        <v>128</v>
      </c>
      <c r="E35" s="128" t="s">
        <v>15</v>
      </c>
      <c r="F35" s="168" t="s">
        <v>16</v>
      </c>
      <c r="G35" s="129" t="s">
        <v>109</v>
      </c>
      <c r="H35" s="135"/>
      <c r="I35" s="141"/>
      <c r="J35" s="131"/>
      <c r="K35" s="2479"/>
      <c r="L35" s="2479"/>
      <c r="M35" s="172"/>
      <c r="N35" s="139"/>
      <c r="O35" s="139"/>
    </row>
    <row r="36" spans="1:15" ht="57" customHeight="1">
      <c r="A36" s="124">
        <v>29</v>
      </c>
      <c r="B36" s="166" t="s">
        <v>126</v>
      </c>
      <c r="C36" s="167">
        <v>21</v>
      </c>
      <c r="D36" s="127" t="s">
        <v>110</v>
      </c>
      <c r="E36" s="128" t="s">
        <v>15</v>
      </c>
      <c r="F36" s="168" t="s">
        <v>16</v>
      </c>
      <c r="G36" s="129" t="s">
        <v>109</v>
      </c>
      <c r="H36" s="135"/>
      <c r="I36" s="141"/>
      <c r="J36" s="131"/>
      <c r="K36" s="2479"/>
      <c r="L36" s="2479"/>
      <c r="M36" s="172"/>
      <c r="N36" s="139"/>
      <c r="O36" s="139"/>
    </row>
    <row r="37" spans="1:15" ht="57" customHeight="1">
      <c r="A37" s="124">
        <v>30</v>
      </c>
      <c r="B37" s="166" t="s">
        <v>126</v>
      </c>
      <c r="C37" s="167">
        <v>22</v>
      </c>
      <c r="D37" s="127" t="s">
        <v>110</v>
      </c>
      <c r="E37" s="128" t="s">
        <v>15</v>
      </c>
      <c r="F37" s="168" t="s">
        <v>16</v>
      </c>
      <c r="G37" s="129" t="s">
        <v>109</v>
      </c>
      <c r="H37" s="135"/>
      <c r="I37" s="141"/>
      <c r="J37" s="141"/>
      <c r="K37" s="2479"/>
      <c r="L37" s="2479"/>
      <c r="M37" s="172"/>
      <c r="N37" s="139"/>
      <c r="O37" s="139"/>
    </row>
    <row r="38" spans="1:15" ht="57" customHeight="1">
      <c r="A38" s="124">
        <v>31</v>
      </c>
      <c r="B38" s="166" t="s">
        <v>126</v>
      </c>
      <c r="C38" s="167">
        <v>24</v>
      </c>
      <c r="D38" s="127" t="s">
        <v>128</v>
      </c>
      <c r="E38" s="128" t="s">
        <v>15</v>
      </c>
      <c r="F38" s="168" t="s">
        <v>16</v>
      </c>
      <c r="G38" s="129" t="s">
        <v>109</v>
      </c>
      <c r="H38" s="135"/>
      <c r="I38" s="141"/>
      <c r="J38" s="131"/>
      <c r="K38" s="2479"/>
      <c r="L38" s="2479"/>
      <c r="M38" s="172"/>
      <c r="N38" s="139"/>
      <c r="O38" s="139"/>
    </row>
    <row r="39" spans="1:15" ht="57" customHeight="1">
      <c r="A39" s="124">
        <v>32</v>
      </c>
      <c r="B39" s="166" t="s">
        <v>126</v>
      </c>
      <c r="C39" s="167">
        <v>25</v>
      </c>
      <c r="D39" s="127" t="s">
        <v>110</v>
      </c>
      <c r="E39" s="128" t="s">
        <v>15</v>
      </c>
      <c r="F39" s="168" t="s">
        <v>16</v>
      </c>
      <c r="G39" s="129" t="s">
        <v>109</v>
      </c>
      <c r="H39" s="135"/>
      <c r="I39" s="141"/>
      <c r="J39" s="141"/>
      <c r="K39" s="2479"/>
      <c r="L39" s="2479"/>
      <c r="M39" s="172"/>
      <c r="N39" s="139"/>
      <c r="O39" s="139"/>
    </row>
    <row r="40" spans="1:15" ht="57" customHeight="1">
      <c r="A40" s="124">
        <v>33</v>
      </c>
      <c r="B40" s="166" t="s">
        <v>126</v>
      </c>
      <c r="C40" s="167">
        <v>27</v>
      </c>
      <c r="D40" s="127" t="s">
        <v>136</v>
      </c>
      <c r="E40" s="128" t="s">
        <v>15</v>
      </c>
      <c r="F40" s="168" t="s">
        <v>16</v>
      </c>
      <c r="G40" s="129" t="s">
        <v>109</v>
      </c>
      <c r="H40" s="135"/>
      <c r="I40" s="141"/>
      <c r="J40" s="141"/>
      <c r="K40" s="2479"/>
      <c r="L40" s="2479"/>
      <c r="M40" s="172"/>
      <c r="N40" s="139"/>
      <c r="O40" s="139"/>
    </row>
    <row r="41" spans="1:15" ht="57" customHeight="1">
      <c r="A41" s="124">
        <v>34</v>
      </c>
      <c r="B41" s="166" t="s">
        <v>126</v>
      </c>
      <c r="C41" s="167">
        <v>28</v>
      </c>
      <c r="D41" s="127" t="s">
        <v>110</v>
      </c>
      <c r="E41" s="128" t="s">
        <v>15</v>
      </c>
      <c r="F41" s="168" t="s">
        <v>16</v>
      </c>
      <c r="G41" s="129" t="s">
        <v>109</v>
      </c>
      <c r="H41" s="135"/>
      <c r="I41" s="141"/>
      <c r="J41" s="131"/>
      <c r="K41" s="2479"/>
      <c r="L41" s="2479"/>
      <c r="M41" s="172"/>
      <c r="N41" s="139"/>
      <c r="O41" s="139"/>
    </row>
    <row r="42" spans="1:15" ht="57" customHeight="1">
      <c r="A42" s="124">
        <v>35</v>
      </c>
      <c r="B42" s="166" t="s">
        <v>126</v>
      </c>
      <c r="C42" s="173" t="s">
        <v>137</v>
      </c>
      <c r="D42" s="127" t="s">
        <v>132</v>
      </c>
      <c r="E42" s="128" t="s">
        <v>15</v>
      </c>
      <c r="F42" s="168" t="s">
        <v>16</v>
      </c>
      <c r="G42" s="129" t="s">
        <v>109</v>
      </c>
      <c r="H42" s="174"/>
      <c r="I42" s="141"/>
      <c r="J42" s="141"/>
      <c r="K42" s="2479"/>
      <c r="L42" s="2479"/>
      <c r="M42" s="172"/>
      <c r="N42" s="139"/>
      <c r="O42" s="139"/>
    </row>
    <row r="43" spans="1:15" ht="57" customHeight="1">
      <c r="A43" s="124">
        <v>36</v>
      </c>
      <c r="B43" s="166" t="s">
        <v>126</v>
      </c>
      <c r="C43" s="167">
        <v>30</v>
      </c>
      <c r="D43" s="127" t="s">
        <v>110</v>
      </c>
      <c r="E43" s="128" t="s">
        <v>15</v>
      </c>
      <c r="F43" s="168" t="s">
        <v>16</v>
      </c>
      <c r="G43" s="129" t="s">
        <v>109</v>
      </c>
      <c r="H43" s="135"/>
      <c r="I43" s="128"/>
      <c r="J43" s="131"/>
      <c r="K43" s="2479"/>
      <c r="L43" s="2479"/>
      <c r="M43" s="172"/>
      <c r="N43" s="139"/>
      <c r="O43" s="139"/>
    </row>
    <row r="44" spans="1:15" ht="86.25" customHeight="1">
      <c r="A44" s="124">
        <v>37</v>
      </c>
      <c r="B44" s="166" t="s">
        <v>126</v>
      </c>
      <c r="C44" s="167">
        <v>31</v>
      </c>
      <c r="D44" s="127" t="s">
        <v>138</v>
      </c>
      <c r="E44" s="128" t="s">
        <v>15</v>
      </c>
      <c r="F44" s="168" t="s">
        <v>30</v>
      </c>
      <c r="G44" s="127"/>
      <c r="H44" s="170">
        <v>44362</v>
      </c>
      <c r="I44" s="175" t="s">
        <v>31</v>
      </c>
      <c r="J44" s="146" t="s">
        <v>31</v>
      </c>
      <c r="K44" s="171" t="s">
        <v>139</v>
      </c>
      <c r="L44" s="176">
        <v>44362</v>
      </c>
      <c r="M44" s="172" t="s">
        <v>130</v>
      </c>
      <c r="N44" s="139"/>
      <c r="O44" s="139"/>
    </row>
    <row r="45" spans="1:15" ht="57" customHeight="1">
      <c r="A45" s="124">
        <v>38</v>
      </c>
      <c r="B45" s="166" t="s">
        <v>140</v>
      </c>
      <c r="C45" s="167">
        <v>2</v>
      </c>
      <c r="D45" s="150" t="s">
        <v>127</v>
      </c>
      <c r="E45" s="263" t="s">
        <v>15</v>
      </c>
      <c r="F45" s="273" t="s">
        <v>30</v>
      </c>
      <c r="G45" s="274"/>
      <c r="H45" s="275">
        <v>46055</v>
      </c>
      <c r="I45" s="276" t="s">
        <v>31</v>
      </c>
      <c r="J45" s="266" t="s">
        <v>31</v>
      </c>
      <c r="K45" s="2477" t="s">
        <v>141</v>
      </c>
      <c r="L45" s="2477"/>
      <c r="M45" s="277"/>
      <c r="N45" s="139">
        <v>1</v>
      </c>
      <c r="O45" s="139"/>
    </row>
    <row r="46" spans="1:15" ht="57" customHeight="1">
      <c r="A46" s="124">
        <v>39</v>
      </c>
      <c r="B46" s="166" t="s">
        <v>140</v>
      </c>
      <c r="C46" s="167">
        <v>4</v>
      </c>
      <c r="D46" s="150" t="s">
        <v>127</v>
      </c>
      <c r="E46" s="263" t="s">
        <v>15</v>
      </c>
      <c r="F46" s="273" t="s">
        <v>30</v>
      </c>
      <c r="G46" s="274"/>
      <c r="H46" s="275">
        <v>45791</v>
      </c>
      <c r="I46" s="276" t="s">
        <v>31</v>
      </c>
      <c r="J46" s="266" t="s">
        <v>31</v>
      </c>
      <c r="K46" s="2477" t="s">
        <v>141</v>
      </c>
      <c r="L46" s="2477"/>
      <c r="M46" s="277"/>
      <c r="N46" s="139">
        <v>1</v>
      </c>
      <c r="O46" s="139"/>
    </row>
    <row r="47" spans="1:15" ht="57" customHeight="1">
      <c r="A47" s="124">
        <v>40</v>
      </c>
      <c r="B47" s="177" t="s">
        <v>140</v>
      </c>
      <c r="C47" s="178">
        <v>6</v>
      </c>
      <c r="D47" s="150" t="s">
        <v>127</v>
      </c>
      <c r="E47" s="128" t="s">
        <v>15</v>
      </c>
      <c r="F47" s="168" t="s">
        <v>30</v>
      </c>
      <c r="G47" s="135"/>
      <c r="H47" s="170">
        <v>43729</v>
      </c>
      <c r="I47" s="146" t="s">
        <v>45</v>
      </c>
      <c r="J47" s="146" t="s">
        <v>45</v>
      </c>
      <c r="K47" s="171" t="s">
        <v>139</v>
      </c>
      <c r="L47" s="170">
        <v>43729</v>
      </c>
      <c r="M47" s="172" t="s">
        <v>130</v>
      </c>
      <c r="N47" s="139"/>
      <c r="O47" s="139"/>
    </row>
    <row r="48" spans="1:15" ht="57" customHeight="1">
      <c r="A48" s="124">
        <v>41</v>
      </c>
      <c r="B48" s="177" t="s">
        <v>140</v>
      </c>
      <c r="C48" s="178">
        <v>8</v>
      </c>
      <c r="D48" s="150" t="s">
        <v>127</v>
      </c>
      <c r="E48" s="263" t="s">
        <v>15</v>
      </c>
      <c r="F48" s="273" t="s">
        <v>30</v>
      </c>
      <c r="G48" s="274"/>
      <c r="H48" s="275">
        <v>45937</v>
      </c>
      <c r="I48" s="276" t="s">
        <v>31</v>
      </c>
      <c r="J48" s="266" t="s">
        <v>31</v>
      </c>
      <c r="K48" s="2477" t="s">
        <v>141</v>
      </c>
      <c r="L48" s="2477"/>
      <c r="M48" s="278" t="s">
        <v>142</v>
      </c>
      <c r="N48" s="139">
        <v>1</v>
      </c>
      <c r="O48" s="139"/>
    </row>
    <row r="49" spans="1:15" ht="69.75" customHeight="1">
      <c r="A49" s="124">
        <v>42</v>
      </c>
      <c r="B49" s="166" t="s">
        <v>140</v>
      </c>
      <c r="C49" s="167">
        <v>10</v>
      </c>
      <c r="D49" s="150" t="s">
        <v>118</v>
      </c>
      <c r="E49" s="263" t="s">
        <v>15</v>
      </c>
      <c r="F49" s="273" t="s">
        <v>30</v>
      </c>
      <c r="G49" s="274"/>
      <c r="H49" s="275">
        <v>45851</v>
      </c>
      <c r="I49" s="276" t="s">
        <v>31</v>
      </c>
      <c r="J49" s="266" t="s">
        <v>31</v>
      </c>
      <c r="K49" s="2477" t="s">
        <v>143</v>
      </c>
      <c r="L49" s="2477"/>
      <c r="M49" s="270"/>
      <c r="N49" s="139">
        <v>1</v>
      </c>
      <c r="O49" s="139"/>
    </row>
    <row r="50" spans="1:15" ht="81.75" customHeight="1">
      <c r="A50" s="124">
        <v>43</v>
      </c>
      <c r="B50" s="179" t="s">
        <v>144</v>
      </c>
      <c r="C50" s="180">
        <v>4</v>
      </c>
      <c r="D50" s="127" t="s">
        <v>113</v>
      </c>
      <c r="E50" s="128" t="s">
        <v>15</v>
      </c>
      <c r="F50" s="129" t="s">
        <v>30</v>
      </c>
      <c r="G50" s="126"/>
      <c r="H50" s="181" t="s">
        <v>145</v>
      </c>
      <c r="I50" s="146" t="s">
        <v>45</v>
      </c>
      <c r="J50" s="146" t="s">
        <v>45</v>
      </c>
      <c r="K50" s="171" t="s">
        <v>139</v>
      </c>
      <c r="L50" s="170">
        <v>44409</v>
      </c>
      <c r="M50" s="172" t="s">
        <v>146</v>
      </c>
      <c r="N50" s="139"/>
      <c r="O50" s="139"/>
    </row>
    <row r="51" spans="1:15" ht="57" customHeight="1">
      <c r="A51" s="124">
        <v>44</v>
      </c>
      <c r="B51" s="179" t="s">
        <v>144</v>
      </c>
      <c r="C51" s="180">
        <v>3</v>
      </c>
      <c r="D51" s="127" t="s">
        <v>113</v>
      </c>
      <c r="E51" s="128" t="s">
        <v>15</v>
      </c>
      <c r="F51" s="163" t="s">
        <v>16</v>
      </c>
      <c r="G51" s="129" t="s">
        <v>109</v>
      </c>
      <c r="H51" s="164"/>
      <c r="I51" s="141"/>
      <c r="J51" s="141"/>
      <c r="K51" s="2479"/>
      <c r="L51" s="2479"/>
      <c r="M51" s="172"/>
      <c r="N51" s="139"/>
      <c r="O51" s="139"/>
    </row>
    <row r="52" spans="1:15" ht="57" customHeight="1">
      <c r="A52" s="124">
        <v>45</v>
      </c>
      <c r="B52" s="179" t="s">
        <v>144</v>
      </c>
      <c r="C52" s="180">
        <v>6</v>
      </c>
      <c r="D52" s="127" t="s">
        <v>110</v>
      </c>
      <c r="E52" s="128" t="s">
        <v>15</v>
      </c>
      <c r="F52" s="163" t="s">
        <v>16</v>
      </c>
      <c r="G52" s="129" t="s">
        <v>109</v>
      </c>
      <c r="H52" s="181"/>
      <c r="I52" s="141"/>
      <c r="J52" s="141"/>
      <c r="K52" s="2479"/>
      <c r="L52" s="2479"/>
      <c r="M52" s="172"/>
      <c r="N52" s="139"/>
      <c r="O52" s="139"/>
    </row>
    <row r="53" spans="1:15" ht="57" customHeight="1">
      <c r="A53" s="124">
        <v>46</v>
      </c>
      <c r="B53" s="179" t="s">
        <v>144</v>
      </c>
      <c r="C53" s="160">
        <v>9</v>
      </c>
      <c r="D53" s="127" t="s">
        <v>113</v>
      </c>
      <c r="E53" s="128" t="s">
        <v>15</v>
      </c>
      <c r="F53" s="163" t="s">
        <v>16</v>
      </c>
      <c r="G53" s="129" t="s">
        <v>109</v>
      </c>
      <c r="H53" s="181"/>
      <c r="I53" s="141"/>
      <c r="J53" s="141"/>
      <c r="K53" s="2479"/>
      <c r="L53" s="2479"/>
      <c r="M53" s="172"/>
      <c r="N53" s="139"/>
      <c r="O53" s="139"/>
    </row>
    <row r="54" spans="1:15" ht="81.75" customHeight="1">
      <c r="A54" s="124">
        <v>47</v>
      </c>
      <c r="B54" s="179" t="s">
        <v>144</v>
      </c>
      <c r="C54" s="180">
        <v>10</v>
      </c>
      <c r="D54" s="127" t="s">
        <v>132</v>
      </c>
      <c r="E54" s="128" t="s">
        <v>15</v>
      </c>
      <c r="F54" s="129" t="s">
        <v>30</v>
      </c>
      <c r="G54" s="129"/>
      <c r="H54" s="145">
        <v>41674</v>
      </c>
      <c r="I54" s="146" t="s">
        <v>45</v>
      </c>
      <c r="J54" s="146" t="s">
        <v>45</v>
      </c>
      <c r="K54" s="171" t="s">
        <v>119</v>
      </c>
      <c r="L54" s="182">
        <v>41674</v>
      </c>
      <c r="M54" s="172" t="s">
        <v>130</v>
      </c>
      <c r="N54" s="139"/>
      <c r="O54" s="139"/>
    </row>
    <row r="55" spans="1:15" ht="57" customHeight="1">
      <c r="A55" s="124">
        <v>48</v>
      </c>
      <c r="B55" s="179" t="s">
        <v>144</v>
      </c>
      <c r="C55" s="162">
        <v>11</v>
      </c>
      <c r="D55" s="127" t="s">
        <v>113</v>
      </c>
      <c r="E55" s="128" t="s">
        <v>15</v>
      </c>
      <c r="F55" s="163" t="s">
        <v>16</v>
      </c>
      <c r="G55" s="129" t="s">
        <v>109</v>
      </c>
      <c r="H55" s="181"/>
      <c r="I55" s="141"/>
      <c r="J55" s="141"/>
      <c r="K55" s="2479"/>
      <c r="L55" s="2479"/>
      <c r="M55" s="172"/>
      <c r="N55" s="139"/>
      <c r="O55" s="139"/>
    </row>
    <row r="56" spans="1:15" ht="81.75" customHeight="1">
      <c r="A56" s="124">
        <v>49</v>
      </c>
      <c r="B56" s="179" t="s">
        <v>144</v>
      </c>
      <c r="C56" s="154">
        <v>12</v>
      </c>
      <c r="D56" s="127" t="s">
        <v>132</v>
      </c>
      <c r="E56" s="128" t="s">
        <v>15</v>
      </c>
      <c r="F56" s="129" t="s">
        <v>30</v>
      </c>
      <c r="G56" s="126"/>
      <c r="H56" s="145">
        <v>42907</v>
      </c>
      <c r="I56" s="146" t="s">
        <v>45</v>
      </c>
      <c r="J56" s="146" t="s">
        <v>45</v>
      </c>
      <c r="K56" s="171" t="s">
        <v>119</v>
      </c>
      <c r="L56" s="183">
        <v>42907</v>
      </c>
      <c r="M56" s="172" t="s">
        <v>130</v>
      </c>
      <c r="N56" s="139"/>
      <c r="O56" s="139"/>
    </row>
    <row r="57" spans="1:15" ht="57" customHeight="1">
      <c r="A57" s="124">
        <v>50</v>
      </c>
      <c r="B57" s="166" t="s">
        <v>147</v>
      </c>
      <c r="C57" s="173" t="s">
        <v>148</v>
      </c>
      <c r="D57" s="127" t="s">
        <v>128</v>
      </c>
      <c r="E57" s="128" t="s">
        <v>15</v>
      </c>
      <c r="F57" s="168" t="s">
        <v>16</v>
      </c>
      <c r="G57" s="129" t="s">
        <v>109</v>
      </c>
      <c r="H57" s="135"/>
      <c r="I57" s="141"/>
      <c r="J57" s="131"/>
      <c r="K57" s="171"/>
      <c r="L57" s="183"/>
      <c r="M57" s="172"/>
      <c r="N57" s="139"/>
      <c r="O57" s="139"/>
    </row>
    <row r="58" spans="1:15" ht="57" customHeight="1">
      <c r="A58" s="124">
        <v>51</v>
      </c>
      <c r="B58" s="166" t="s">
        <v>147</v>
      </c>
      <c r="C58" s="167">
        <v>5</v>
      </c>
      <c r="D58" s="127" t="s">
        <v>129</v>
      </c>
      <c r="E58" s="128" t="s">
        <v>15</v>
      </c>
      <c r="F58" s="168" t="s">
        <v>30</v>
      </c>
      <c r="G58" s="129"/>
      <c r="H58" s="170">
        <v>44702</v>
      </c>
      <c r="I58" s="148" t="s">
        <v>45</v>
      </c>
      <c r="J58" s="146" t="s">
        <v>31</v>
      </c>
      <c r="K58" s="171" t="s">
        <v>119</v>
      </c>
      <c r="L58" s="183">
        <v>44702</v>
      </c>
      <c r="M58" s="184" t="s">
        <v>149</v>
      </c>
      <c r="N58" s="139"/>
      <c r="O58" s="139"/>
    </row>
    <row r="59" spans="1:15" ht="57" customHeight="1">
      <c r="A59" s="124">
        <v>52</v>
      </c>
      <c r="B59" s="166" t="s">
        <v>147</v>
      </c>
      <c r="C59" s="167">
        <v>7</v>
      </c>
      <c r="D59" s="127" t="s">
        <v>113</v>
      </c>
      <c r="E59" s="128" t="s">
        <v>15</v>
      </c>
      <c r="F59" s="168" t="s">
        <v>16</v>
      </c>
      <c r="G59" s="129" t="s">
        <v>107</v>
      </c>
      <c r="H59" s="135"/>
      <c r="I59" s="128"/>
      <c r="J59" s="131"/>
      <c r="K59" s="2479"/>
      <c r="L59" s="2479"/>
      <c r="M59" s="172"/>
      <c r="N59" s="139"/>
      <c r="O59" s="139"/>
    </row>
    <row r="60" spans="1:15" ht="98.25" customHeight="1">
      <c r="A60" s="124">
        <v>53</v>
      </c>
      <c r="B60" s="157" t="s">
        <v>150</v>
      </c>
      <c r="C60" s="185">
        <v>1</v>
      </c>
      <c r="D60" s="127" t="s">
        <v>47</v>
      </c>
      <c r="E60" s="263" t="s">
        <v>15</v>
      </c>
      <c r="F60" s="264" t="s">
        <v>30</v>
      </c>
      <c r="G60" s="268"/>
      <c r="H60" s="265">
        <v>46201</v>
      </c>
      <c r="I60" s="266" t="s">
        <v>45</v>
      </c>
      <c r="J60" s="266" t="s">
        <v>45</v>
      </c>
      <c r="K60" s="2477" t="s">
        <v>143</v>
      </c>
      <c r="L60" s="2477"/>
      <c r="M60" s="277"/>
      <c r="N60" s="139"/>
      <c r="O60" s="139"/>
    </row>
    <row r="61" spans="1:15" ht="57" customHeight="1">
      <c r="A61" s="124">
        <v>54</v>
      </c>
      <c r="B61" s="157" t="s">
        <v>150</v>
      </c>
      <c r="C61" s="185">
        <v>3</v>
      </c>
      <c r="D61" s="127" t="s">
        <v>47</v>
      </c>
      <c r="E61" s="263" t="s">
        <v>15</v>
      </c>
      <c r="F61" s="264" t="s">
        <v>30</v>
      </c>
      <c r="G61" s="268"/>
      <c r="H61" s="265">
        <v>46006</v>
      </c>
      <c r="I61" s="266" t="s">
        <v>45</v>
      </c>
      <c r="J61" s="266" t="s">
        <v>45</v>
      </c>
      <c r="K61" s="2477" t="s">
        <v>143</v>
      </c>
      <c r="L61" s="2477"/>
      <c r="M61" s="270"/>
      <c r="N61" s="139"/>
      <c r="O61" s="139"/>
    </row>
    <row r="62" spans="1:15" ht="57" customHeight="1">
      <c r="A62" s="124">
        <v>55</v>
      </c>
      <c r="B62" s="157" t="s">
        <v>150</v>
      </c>
      <c r="C62" s="185">
        <v>6</v>
      </c>
      <c r="D62" s="127" t="s">
        <v>47</v>
      </c>
      <c r="E62" s="263" t="s">
        <v>15</v>
      </c>
      <c r="F62" s="264" t="s">
        <v>30</v>
      </c>
      <c r="G62" s="268"/>
      <c r="H62" s="265">
        <v>46202</v>
      </c>
      <c r="I62" s="266" t="s">
        <v>45</v>
      </c>
      <c r="J62" s="266" t="s">
        <v>45</v>
      </c>
      <c r="K62" s="2477" t="s">
        <v>143</v>
      </c>
      <c r="L62" s="2477"/>
      <c r="M62" s="277"/>
      <c r="N62" s="139"/>
      <c r="O62" s="139"/>
    </row>
    <row r="63" spans="1:15" ht="57" customHeight="1">
      <c r="A63" s="124">
        <v>56</v>
      </c>
      <c r="B63" s="157" t="s">
        <v>150</v>
      </c>
      <c r="C63" s="185">
        <v>7</v>
      </c>
      <c r="D63" s="127" t="s">
        <v>47</v>
      </c>
      <c r="E63" s="263" t="s">
        <v>15</v>
      </c>
      <c r="F63" s="264" t="s">
        <v>30</v>
      </c>
      <c r="G63" s="268"/>
      <c r="H63" s="265">
        <v>46986</v>
      </c>
      <c r="I63" s="266" t="s">
        <v>45</v>
      </c>
      <c r="J63" s="266" t="s">
        <v>45</v>
      </c>
      <c r="K63" s="2477" t="s">
        <v>143</v>
      </c>
      <c r="L63" s="2477"/>
      <c r="M63" s="277"/>
      <c r="N63" s="139"/>
      <c r="O63" s="139"/>
    </row>
    <row r="64" spans="1:15" ht="57" customHeight="1">
      <c r="A64" s="124">
        <v>57</v>
      </c>
      <c r="B64" s="157" t="s">
        <v>150</v>
      </c>
      <c r="C64" s="186" t="s">
        <v>151</v>
      </c>
      <c r="D64" s="150" t="s">
        <v>118</v>
      </c>
      <c r="E64" s="128" t="s">
        <v>15</v>
      </c>
      <c r="F64" s="129" t="s">
        <v>30</v>
      </c>
      <c r="G64" s="126"/>
      <c r="H64" s="145">
        <v>45720</v>
      </c>
      <c r="I64" s="146" t="s">
        <v>45</v>
      </c>
      <c r="J64" s="146" t="s">
        <v>45</v>
      </c>
      <c r="K64" s="187" t="s">
        <v>34</v>
      </c>
      <c r="L64" s="187">
        <v>45720</v>
      </c>
      <c r="M64" s="188" t="s">
        <v>152</v>
      </c>
      <c r="N64" s="139"/>
      <c r="O64" s="139"/>
    </row>
    <row r="65" spans="1:15" ht="57" customHeight="1">
      <c r="A65" s="124">
        <v>58</v>
      </c>
      <c r="B65" s="157" t="s">
        <v>150</v>
      </c>
      <c r="C65" s="185">
        <v>9</v>
      </c>
      <c r="D65" s="127" t="s">
        <v>47</v>
      </c>
      <c r="E65" s="263" t="s">
        <v>15</v>
      </c>
      <c r="F65" s="264" t="s">
        <v>30</v>
      </c>
      <c r="G65" s="268"/>
      <c r="H65" s="265">
        <v>46623</v>
      </c>
      <c r="I65" s="266" t="s">
        <v>45</v>
      </c>
      <c r="J65" s="266" t="s">
        <v>45</v>
      </c>
      <c r="K65" s="2477" t="s">
        <v>143</v>
      </c>
      <c r="L65" s="2477"/>
      <c r="M65" s="279"/>
      <c r="N65" s="139"/>
      <c r="O65" s="139"/>
    </row>
    <row r="66" spans="1:15" ht="57" customHeight="1">
      <c r="A66" s="124">
        <v>59</v>
      </c>
      <c r="B66" s="157" t="s">
        <v>150</v>
      </c>
      <c r="C66" s="162">
        <v>10</v>
      </c>
      <c r="D66" s="127" t="s">
        <v>153</v>
      </c>
      <c r="E66" s="263" t="s">
        <v>15</v>
      </c>
      <c r="F66" s="264" t="s">
        <v>30</v>
      </c>
      <c r="G66" s="268"/>
      <c r="H66" s="265">
        <v>46413</v>
      </c>
      <c r="I66" s="269" t="s">
        <v>45</v>
      </c>
      <c r="J66" s="266" t="s">
        <v>45</v>
      </c>
      <c r="K66" s="2477" t="s">
        <v>143</v>
      </c>
      <c r="L66" s="2477"/>
      <c r="M66" s="277"/>
      <c r="N66" s="139"/>
      <c r="O66" s="139"/>
    </row>
    <row r="67" spans="1:15" ht="57" customHeight="1">
      <c r="A67" s="124">
        <v>60</v>
      </c>
      <c r="B67" s="157" t="s">
        <v>150</v>
      </c>
      <c r="C67" s="160">
        <v>11</v>
      </c>
      <c r="D67" s="127" t="s">
        <v>47</v>
      </c>
      <c r="E67" s="263" t="s">
        <v>15</v>
      </c>
      <c r="F67" s="264" t="s">
        <v>30</v>
      </c>
      <c r="G67" s="268"/>
      <c r="H67" s="265">
        <v>46036</v>
      </c>
      <c r="I67" s="266" t="s">
        <v>31</v>
      </c>
      <c r="J67" s="266" t="s">
        <v>45</v>
      </c>
      <c r="K67" s="2477" t="s">
        <v>143</v>
      </c>
      <c r="L67" s="2477"/>
      <c r="M67" s="270"/>
      <c r="N67" s="139"/>
      <c r="O67" s="139"/>
    </row>
    <row r="68" spans="1:15" ht="87" customHeight="1">
      <c r="A68" s="124">
        <v>61</v>
      </c>
      <c r="B68" s="159" t="s">
        <v>150</v>
      </c>
      <c r="C68" s="160">
        <v>13</v>
      </c>
      <c r="D68" s="127" t="s">
        <v>47</v>
      </c>
      <c r="E68" s="263" t="s">
        <v>15</v>
      </c>
      <c r="F68" s="264" t="s">
        <v>30</v>
      </c>
      <c r="G68" s="268"/>
      <c r="H68" s="265">
        <v>46502</v>
      </c>
      <c r="I68" s="266" t="s">
        <v>45</v>
      </c>
      <c r="J68" s="266" t="s">
        <v>45</v>
      </c>
      <c r="K68" s="2477" t="s">
        <v>143</v>
      </c>
      <c r="L68" s="2477"/>
      <c r="M68" s="270"/>
      <c r="N68" s="139"/>
      <c r="O68" s="139"/>
    </row>
    <row r="69" spans="1:15" ht="57" customHeight="1">
      <c r="A69" s="124">
        <v>62</v>
      </c>
      <c r="B69" s="159" t="s">
        <v>150</v>
      </c>
      <c r="C69" s="160">
        <v>15</v>
      </c>
      <c r="D69" s="150" t="s">
        <v>118</v>
      </c>
      <c r="E69" s="128" t="s">
        <v>15</v>
      </c>
      <c r="F69" s="129" t="s">
        <v>30</v>
      </c>
      <c r="G69" s="126"/>
      <c r="H69" s="145">
        <v>45742</v>
      </c>
      <c r="I69" s="148" t="s">
        <v>31</v>
      </c>
      <c r="J69" s="146" t="s">
        <v>45</v>
      </c>
      <c r="K69" s="187" t="s">
        <v>34</v>
      </c>
      <c r="L69" s="187">
        <v>45742</v>
      </c>
      <c r="M69" s="188" t="s">
        <v>152</v>
      </c>
      <c r="N69" s="139"/>
      <c r="O69" s="139"/>
    </row>
    <row r="70" spans="1:15" ht="57" customHeight="1">
      <c r="A70" s="124">
        <v>63</v>
      </c>
      <c r="B70" s="159" t="s">
        <v>150</v>
      </c>
      <c r="C70" s="144">
        <v>20</v>
      </c>
      <c r="D70" s="175" t="s">
        <v>154</v>
      </c>
      <c r="E70" s="263" t="s">
        <v>15</v>
      </c>
      <c r="F70" s="264" t="s">
        <v>30</v>
      </c>
      <c r="G70" s="268"/>
      <c r="H70" s="265">
        <v>46701</v>
      </c>
      <c r="I70" s="266" t="s">
        <v>45</v>
      </c>
      <c r="J70" s="266" t="s">
        <v>45</v>
      </c>
      <c r="K70" s="2477" t="s">
        <v>143</v>
      </c>
      <c r="L70" s="2477"/>
      <c r="M70" s="277"/>
      <c r="N70" s="139"/>
      <c r="O70" s="139"/>
    </row>
    <row r="71" spans="1:15" ht="57" customHeight="1">
      <c r="A71" s="124">
        <v>64</v>
      </c>
      <c r="B71" s="157" t="s">
        <v>150</v>
      </c>
      <c r="C71" s="162">
        <v>8</v>
      </c>
      <c r="D71" s="150" t="s">
        <v>118</v>
      </c>
      <c r="E71" s="128" t="s">
        <v>15</v>
      </c>
      <c r="F71" s="163" t="s">
        <v>16</v>
      </c>
      <c r="G71" s="129" t="s">
        <v>33</v>
      </c>
      <c r="H71" s="181"/>
      <c r="I71" s="128"/>
      <c r="J71" s="128"/>
      <c r="K71" s="2474"/>
      <c r="L71" s="2474"/>
      <c r="M71" s="172"/>
      <c r="N71" s="139"/>
      <c r="O71" s="139"/>
    </row>
    <row r="72" spans="1:15" ht="57" customHeight="1">
      <c r="A72" s="124">
        <v>65</v>
      </c>
      <c r="B72" s="157" t="s">
        <v>150</v>
      </c>
      <c r="C72" s="154">
        <v>16</v>
      </c>
      <c r="D72" s="175" t="s">
        <v>155</v>
      </c>
      <c r="E72" s="263" t="s">
        <v>15</v>
      </c>
      <c r="F72" s="264" t="s">
        <v>30</v>
      </c>
      <c r="G72" s="268"/>
      <c r="H72" s="265">
        <v>45810</v>
      </c>
      <c r="I72" s="266" t="s">
        <v>45</v>
      </c>
      <c r="J72" s="266" t="s">
        <v>45</v>
      </c>
      <c r="K72" s="2477" t="s">
        <v>143</v>
      </c>
      <c r="L72" s="2477"/>
      <c r="M72" s="280"/>
      <c r="N72" s="139"/>
      <c r="O72" s="139"/>
    </row>
    <row r="73" spans="1:15" ht="57" customHeight="1">
      <c r="A73" s="124">
        <v>66</v>
      </c>
      <c r="B73" s="157" t="s">
        <v>150</v>
      </c>
      <c r="C73" s="154">
        <v>18</v>
      </c>
      <c r="D73" s="175" t="s">
        <v>155</v>
      </c>
      <c r="E73" s="263" t="s">
        <v>15</v>
      </c>
      <c r="F73" s="264" t="s">
        <v>30</v>
      </c>
      <c r="G73" s="268"/>
      <c r="H73" s="265">
        <v>45819</v>
      </c>
      <c r="I73" s="281" t="s">
        <v>45</v>
      </c>
      <c r="J73" s="281" t="s">
        <v>45</v>
      </c>
      <c r="K73" s="2477" t="s">
        <v>143</v>
      </c>
      <c r="L73" s="2477"/>
      <c r="M73" s="280"/>
      <c r="N73" s="139"/>
      <c r="O73" s="139"/>
    </row>
    <row r="74" spans="1:15" ht="57" customHeight="1">
      <c r="A74" s="124">
        <v>67</v>
      </c>
      <c r="B74" s="153" t="s">
        <v>156</v>
      </c>
      <c r="C74" s="154">
        <v>1</v>
      </c>
      <c r="D74" s="127" t="s">
        <v>106</v>
      </c>
      <c r="E74" s="263" t="s">
        <v>15</v>
      </c>
      <c r="F74" s="264" t="s">
        <v>30</v>
      </c>
      <c r="G74" s="268"/>
      <c r="H74" s="265">
        <v>45978</v>
      </c>
      <c r="I74" s="269" t="s">
        <v>31</v>
      </c>
      <c r="J74" s="266" t="s">
        <v>45</v>
      </c>
      <c r="K74" s="2477" t="s">
        <v>143</v>
      </c>
      <c r="L74" s="2477"/>
      <c r="M74" s="277"/>
      <c r="N74" s="139"/>
      <c r="O74" s="139"/>
    </row>
    <row r="75" spans="1:15" ht="84.75" customHeight="1">
      <c r="A75" s="124">
        <v>68</v>
      </c>
      <c r="B75" s="153" t="s">
        <v>156</v>
      </c>
      <c r="C75" s="154">
        <v>7</v>
      </c>
      <c r="D75" s="127" t="s">
        <v>157</v>
      </c>
      <c r="E75" s="128" t="s">
        <v>15</v>
      </c>
      <c r="F75" s="129" t="s">
        <v>30</v>
      </c>
      <c r="G75" s="126"/>
      <c r="H75" s="145">
        <v>44772</v>
      </c>
      <c r="I75" s="146" t="s">
        <v>45</v>
      </c>
      <c r="J75" s="146" t="s">
        <v>45</v>
      </c>
      <c r="K75" s="191" t="s">
        <v>119</v>
      </c>
      <c r="L75" s="191">
        <v>44737</v>
      </c>
      <c r="M75" s="172" t="s">
        <v>158</v>
      </c>
      <c r="N75" s="139"/>
      <c r="O75" s="139"/>
    </row>
    <row r="76" spans="1:15" ht="57" customHeight="1">
      <c r="A76" s="124">
        <v>69</v>
      </c>
      <c r="B76" s="153" t="s">
        <v>156</v>
      </c>
      <c r="C76" s="154">
        <v>11</v>
      </c>
      <c r="D76" s="127" t="s">
        <v>106</v>
      </c>
      <c r="E76" s="263" t="s">
        <v>15</v>
      </c>
      <c r="F76" s="264" t="s">
        <v>30</v>
      </c>
      <c r="G76" s="268"/>
      <c r="H76" s="265">
        <v>46035</v>
      </c>
      <c r="I76" s="266" t="s">
        <v>45</v>
      </c>
      <c r="J76" s="266" t="s">
        <v>45</v>
      </c>
      <c r="K76" s="2477" t="s">
        <v>143</v>
      </c>
      <c r="L76" s="2477"/>
      <c r="M76" s="282"/>
      <c r="N76" s="139"/>
      <c r="O76" s="139"/>
    </row>
    <row r="77" spans="1:15" ht="57" customHeight="1">
      <c r="A77" s="124">
        <v>70</v>
      </c>
      <c r="B77" s="153" t="s">
        <v>156</v>
      </c>
      <c r="C77" s="144">
        <v>13</v>
      </c>
      <c r="D77" s="150" t="s">
        <v>118</v>
      </c>
      <c r="E77" s="263" t="s">
        <v>15</v>
      </c>
      <c r="F77" s="264" t="s">
        <v>30</v>
      </c>
      <c r="G77" s="268"/>
      <c r="H77" s="265">
        <v>46082</v>
      </c>
      <c r="I77" s="266" t="s">
        <v>45</v>
      </c>
      <c r="J77" s="266" t="s">
        <v>45</v>
      </c>
      <c r="K77" s="2477" t="s">
        <v>143</v>
      </c>
      <c r="L77" s="2477"/>
      <c r="M77" s="282"/>
      <c r="N77" s="139"/>
      <c r="O77" s="139"/>
    </row>
    <row r="78" spans="1:15" ht="57" customHeight="1">
      <c r="A78" s="124">
        <v>71</v>
      </c>
      <c r="B78" s="153" t="s">
        <v>156</v>
      </c>
      <c r="C78" s="154">
        <v>15</v>
      </c>
      <c r="D78" s="127" t="s">
        <v>157</v>
      </c>
      <c r="E78" s="263" t="s">
        <v>15</v>
      </c>
      <c r="F78" s="264" t="s">
        <v>30</v>
      </c>
      <c r="G78" s="268"/>
      <c r="H78" s="265">
        <v>45900</v>
      </c>
      <c r="I78" s="266" t="s">
        <v>45</v>
      </c>
      <c r="J78" s="266" t="s">
        <v>45</v>
      </c>
      <c r="K78" s="2477" t="s">
        <v>143</v>
      </c>
      <c r="L78" s="2477"/>
      <c r="M78" s="282"/>
      <c r="N78" s="139"/>
      <c r="O78" s="139"/>
    </row>
    <row r="79" spans="1:15" ht="99" customHeight="1">
      <c r="A79" s="124">
        <v>72</v>
      </c>
      <c r="B79" s="153" t="s">
        <v>156</v>
      </c>
      <c r="C79" s="154">
        <v>17</v>
      </c>
      <c r="D79" s="127" t="s">
        <v>159</v>
      </c>
      <c r="E79" s="263" t="s">
        <v>15</v>
      </c>
      <c r="F79" s="264" t="s">
        <v>30</v>
      </c>
      <c r="G79" s="268"/>
      <c r="H79" s="265">
        <v>46829</v>
      </c>
      <c r="I79" s="266" t="s">
        <v>45</v>
      </c>
      <c r="J79" s="266" t="s">
        <v>45</v>
      </c>
      <c r="K79" s="2477" t="s">
        <v>143</v>
      </c>
      <c r="L79" s="2477"/>
      <c r="M79" s="277"/>
      <c r="N79" s="139"/>
      <c r="O79" s="139"/>
    </row>
    <row r="80" spans="1:15" ht="57" customHeight="1">
      <c r="A80" s="124">
        <v>73</v>
      </c>
      <c r="B80" s="143" t="s">
        <v>156</v>
      </c>
      <c r="C80" s="144">
        <v>25</v>
      </c>
      <c r="D80" s="127" t="s">
        <v>106</v>
      </c>
      <c r="E80" s="263" t="s">
        <v>15</v>
      </c>
      <c r="F80" s="264" t="s">
        <v>30</v>
      </c>
      <c r="G80" s="268"/>
      <c r="H80" s="265">
        <v>46510</v>
      </c>
      <c r="I80" s="266" t="s">
        <v>45</v>
      </c>
      <c r="J80" s="266" t="s">
        <v>45</v>
      </c>
      <c r="K80" s="2477" t="s">
        <v>143</v>
      </c>
      <c r="L80" s="2477"/>
      <c r="M80" s="270"/>
      <c r="N80" s="139"/>
      <c r="O80" s="139"/>
    </row>
    <row r="81" spans="1:15" ht="57" customHeight="1">
      <c r="A81" s="124">
        <v>74</v>
      </c>
      <c r="B81" s="153" t="s">
        <v>156</v>
      </c>
      <c r="C81" s="154">
        <v>27</v>
      </c>
      <c r="D81" s="127" t="s">
        <v>160</v>
      </c>
      <c r="E81" s="263" t="s">
        <v>15</v>
      </c>
      <c r="F81" s="264" t="s">
        <v>30</v>
      </c>
      <c r="G81" s="268"/>
      <c r="H81" s="265">
        <v>46573</v>
      </c>
      <c r="I81" s="266" t="s">
        <v>45</v>
      </c>
      <c r="J81" s="266" t="s">
        <v>45</v>
      </c>
      <c r="K81" s="2477" t="s">
        <v>143</v>
      </c>
      <c r="L81" s="2477"/>
      <c r="M81" s="270"/>
      <c r="N81" s="139"/>
      <c r="O81" s="139"/>
    </row>
    <row r="82" spans="1:15" ht="57" customHeight="1">
      <c r="A82" s="124">
        <v>75</v>
      </c>
      <c r="B82" s="143" t="s">
        <v>156</v>
      </c>
      <c r="C82" s="144">
        <v>29</v>
      </c>
      <c r="D82" s="150" t="s">
        <v>118</v>
      </c>
      <c r="E82" s="263" t="s">
        <v>15</v>
      </c>
      <c r="F82" s="264" t="s">
        <v>30</v>
      </c>
      <c r="G82" s="268"/>
      <c r="H82" s="265">
        <v>46668</v>
      </c>
      <c r="I82" s="276" t="s">
        <v>31</v>
      </c>
      <c r="J82" s="266" t="s">
        <v>45</v>
      </c>
      <c r="K82" s="2477" t="s">
        <v>143</v>
      </c>
      <c r="L82" s="2477"/>
      <c r="M82" s="277"/>
      <c r="N82" s="139"/>
      <c r="O82" s="139"/>
    </row>
    <row r="83" spans="1:15" ht="57" customHeight="1">
      <c r="A83" s="124">
        <v>76</v>
      </c>
      <c r="B83" s="143" t="s">
        <v>156</v>
      </c>
      <c r="C83" s="144">
        <v>31</v>
      </c>
      <c r="D83" s="150" t="s">
        <v>118</v>
      </c>
      <c r="E83" s="263" t="s">
        <v>15</v>
      </c>
      <c r="F83" s="264" t="s">
        <v>30</v>
      </c>
      <c r="G83" s="268"/>
      <c r="H83" s="265">
        <v>46668</v>
      </c>
      <c r="I83" s="266" t="s">
        <v>45</v>
      </c>
      <c r="J83" s="266" t="s">
        <v>45</v>
      </c>
      <c r="K83" s="2477" t="s">
        <v>143</v>
      </c>
      <c r="L83" s="2477"/>
      <c r="M83" s="277"/>
      <c r="N83" s="139"/>
      <c r="O83" s="139"/>
    </row>
    <row r="84" spans="1:15" ht="57" customHeight="1">
      <c r="A84" s="124">
        <v>77</v>
      </c>
      <c r="B84" s="153" t="s">
        <v>156</v>
      </c>
      <c r="C84" s="154">
        <v>40</v>
      </c>
      <c r="D84" s="150" t="s">
        <v>118</v>
      </c>
      <c r="E84" s="128" t="s">
        <v>15</v>
      </c>
      <c r="F84" s="129" t="s">
        <v>30</v>
      </c>
      <c r="G84" s="126"/>
      <c r="H84" s="145">
        <v>45720</v>
      </c>
      <c r="I84" s="146" t="s">
        <v>45</v>
      </c>
      <c r="J84" s="146" t="s">
        <v>45</v>
      </c>
      <c r="K84" s="187" t="s">
        <v>34</v>
      </c>
      <c r="L84" s="187">
        <v>45720</v>
      </c>
      <c r="M84" s="188" t="s">
        <v>152</v>
      </c>
      <c r="N84" s="139"/>
      <c r="O84" s="139"/>
    </row>
    <row r="85" spans="1:15" ht="57" customHeight="1">
      <c r="A85" s="124">
        <v>78</v>
      </c>
      <c r="B85" s="143" t="s">
        <v>156</v>
      </c>
      <c r="C85" s="144">
        <v>42</v>
      </c>
      <c r="D85" s="150" t="s">
        <v>118</v>
      </c>
      <c r="E85" s="263" t="s">
        <v>15</v>
      </c>
      <c r="F85" s="264" t="s">
        <v>30</v>
      </c>
      <c r="G85" s="268"/>
      <c r="H85" s="265">
        <v>46512</v>
      </c>
      <c r="I85" s="266" t="s">
        <v>45</v>
      </c>
      <c r="J85" s="266" t="s">
        <v>45</v>
      </c>
      <c r="K85" s="2477" t="s">
        <v>143</v>
      </c>
      <c r="L85" s="2477"/>
      <c r="M85" s="277"/>
      <c r="N85" s="139"/>
      <c r="O85" s="139"/>
    </row>
    <row r="86" spans="1:15" ht="57" customHeight="1">
      <c r="A86" s="124">
        <v>79</v>
      </c>
      <c r="B86" s="143" t="s">
        <v>156</v>
      </c>
      <c r="C86" s="144">
        <v>46</v>
      </c>
      <c r="D86" s="150" t="s">
        <v>118</v>
      </c>
      <c r="E86" s="263" t="s">
        <v>15</v>
      </c>
      <c r="F86" s="264" t="s">
        <v>30</v>
      </c>
      <c r="G86" s="268"/>
      <c r="H86" s="265">
        <v>46397</v>
      </c>
      <c r="I86" s="266" t="s">
        <v>45</v>
      </c>
      <c r="J86" s="266" t="s">
        <v>45</v>
      </c>
      <c r="K86" s="2477" t="s">
        <v>143</v>
      </c>
      <c r="L86" s="2477"/>
      <c r="M86" s="277"/>
      <c r="N86" s="139"/>
      <c r="O86" s="139"/>
    </row>
    <row r="87" spans="1:15" ht="57" customHeight="1">
      <c r="A87" s="124">
        <v>80</v>
      </c>
      <c r="B87" s="153" t="s">
        <v>156</v>
      </c>
      <c r="C87" s="154">
        <v>54</v>
      </c>
      <c r="D87" s="150" t="s">
        <v>118</v>
      </c>
      <c r="E87" s="263" t="s">
        <v>15</v>
      </c>
      <c r="F87" s="264" t="s">
        <v>30</v>
      </c>
      <c r="G87" s="268"/>
      <c r="H87" s="265">
        <v>45933</v>
      </c>
      <c r="I87" s="276" t="s">
        <v>31</v>
      </c>
      <c r="J87" s="266" t="s">
        <v>45</v>
      </c>
      <c r="K87" s="2477" t="s">
        <v>143</v>
      </c>
      <c r="L87" s="2477"/>
      <c r="M87" s="277"/>
      <c r="N87" s="139"/>
      <c r="O87" s="139"/>
    </row>
    <row r="88" spans="1:15" ht="57" customHeight="1">
      <c r="A88" s="124">
        <v>81</v>
      </c>
      <c r="B88" s="153" t="s">
        <v>156</v>
      </c>
      <c r="C88" s="154">
        <v>19</v>
      </c>
      <c r="D88" s="127" t="s">
        <v>159</v>
      </c>
      <c r="E88" s="263" t="s">
        <v>15</v>
      </c>
      <c r="F88" s="264" t="s">
        <v>30</v>
      </c>
      <c r="G88" s="268"/>
      <c r="H88" s="265">
        <v>45900</v>
      </c>
      <c r="I88" s="266" t="s">
        <v>45</v>
      </c>
      <c r="J88" s="266" t="s">
        <v>45</v>
      </c>
      <c r="K88" s="2477" t="s">
        <v>143</v>
      </c>
      <c r="L88" s="2477"/>
      <c r="M88" s="277"/>
      <c r="N88" s="139"/>
      <c r="O88" s="139"/>
    </row>
    <row r="89" spans="1:15" ht="113.25" customHeight="1">
      <c r="A89" s="124">
        <v>82</v>
      </c>
      <c r="B89" s="153" t="s">
        <v>156</v>
      </c>
      <c r="C89" s="144">
        <v>23</v>
      </c>
      <c r="D89" s="127" t="s">
        <v>159</v>
      </c>
      <c r="E89" s="263" t="s">
        <v>15</v>
      </c>
      <c r="F89" s="264" t="s">
        <v>30</v>
      </c>
      <c r="G89" s="268"/>
      <c r="H89" s="283" t="s">
        <v>161</v>
      </c>
      <c r="I89" s="266" t="s">
        <v>45</v>
      </c>
      <c r="J89" s="266" t="s">
        <v>45</v>
      </c>
      <c r="K89" s="2477" t="s">
        <v>143</v>
      </c>
      <c r="L89" s="2477"/>
      <c r="M89" s="278"/>
      <c r="N89" s="139"/>
      <c r="O89" s="139"/>
    </row>
    <row r="90" spans="1:15" ht="57" customHeight="1">
      <c r="A90" s="124">
        <v>83</v>
      </c>
      <c r="B90" s="153" t="s">
        <v>156</v>
      </c>
      <c r="C90" s="162">
        <v>28</v>
      </c>
      <c r="D90" s="127" t="s">
        <v>162</v>
      </c>
      <c r="E90" s="128" t="s">
        <v>15</v>
      </c>
      <c r="F90" s="163" t="s">
        <v>16</v>
      </c>
      <c r="G90" s="129" t="s">
        <v>107</v>
      </c>
      <c r="H90" s="181"/>
      <c r="I90" s="141"/>
      <c r="J90" s="141"/>
      <c r="K90" s="2474"/>
      <c r="L90" s="2474"/>
      <c r="M90" s="172"/>
      <c r="N90" s="139"/>
      <c r="O90" s="139"/>
    </row>
    <row r="91" spans="1:15" ht="57" customHeight="1">
      <c r="A91" s="124">
        <v>84</v>
      </c>
      <c r="B91" s="153" t="s">
        <v>156</v>
      </c>
      <c r="C91" s="162">
        <v>32</v>
      </c>
      <c r="D91" s="127" t="s">
        <v>110</v>
      </c>
      <c r="E91" s="128" t="s">
        <v>15</v>
      </c>
      <c r="F91" s="163" t="s">
        <v>16</v>
      </c>
      <c r="G91" s="129" t="s">
        <v>109</v>
      </c>
      <c r="H91" s="181"/>
      <c r="I91" s="128"/>
      <c r="J91" s="128"/>
      <c r="K91" s="2474"/>
      <c r="L91" s="2474"/>
      <c r="M91" s="172"/>
      <c r="N91" s="139"/>
      <c r="O91" s="139"/>
    </row>
    <row r="92" spans="1:15" ht="57" customHeight="1">
      <c r="A92" s="124">
        <v>85</v>
      </c>
      <c r="B92" s="143" t="s">
        <v>163</v>
      </c>
      <c r="C92" s="144">
        <v>1</v>
      </c>
      <c r="D92" s="150" t="s">
        <v>118</v>
      </c>
      <c r="E92" s="263" t="s">
        <v>15</v>
      </c>
      <c r="F92" s="264" t="s">
        <v>30</v>
      </c>
      <c r="G92" s="268"/>
      <c r="H92" s="265">
        <v>46613</v>
      </c>
      <c r="I92" s="266" t="s">
        <v>45</v>
      </c>
      <c r="J92" s="266" t="s">
        <v>45</v>
      </c>
      <c r="K92" s="2480" t="s">
        <v>117</v>
      </c>
      <c r="L92" s="2480"/>
      <c r="M92" s="270"/>
      <c r="N92" s="139"/>
      <c r="O92" s="139"/>
    </row>
    <row r="93" spans="1:15" ht="57" customHeight="1">
      <c r="A93" s="124">
        <v>86</v>
      </c>
      <c r="B93" s="143" t="s">
        <v>163</v>
      </c>
      <c r="C93" s="144">
        <v>2</v>
      </c>
      <c r="D93" s="175" t="s">
        <v>155</v>
      </c>
      <c r="E93" s="263" t="s">
        <v>15</v>
      </c>
      <c r="F93" s="264" t="s">
        <v>30</v>
      </c>
      <c r="G93" s="268"/>
      <c r="H93" s="265">
        <v>46622</v>
      </c>
      <c r="I93" s="266" t="s">
        <v>45</v>
      </c>
      <c r="J93" s="266" t="s">
        <v>45</v>
      </c>
      <c r="K93" s="2480" t="s">
        <v>117</v>
      </c>
      <c r="L93" s="2480"/>
      <c r="M93" s="270"/>
      <c r="N93" s="139"/>
      <c r="O93" s="139"/>
    </row>
    <row r="94" spans="1:15" ht="57" customHeight="1">
      <c r="A94" s="124">
        <v>87</v>
      </c>
      <c r="B94" s="153" t="s">
        <v>163</v>
      </c>
      <c r="C94" s="154">
        <v>3</v>
      </c>
      <c r="D94" s="127" t="s">
        <v>164</v>
      </c>
      <c r="E94" s="263" t="s">
        <v>15</v>
      </c>
      <c r="F94" s="264" t="s">
        <v>30</v>
      </c>
      <c r="G94" s="268"/>
      <c r="H94" s="265">
        <v>46622</v>
      </c>
      <c r="I94" s="266" t="s">
        <v>45</v>
      </c>
      <c r="J94" s="266" t="s">
        <v>45</v>
      </c>
      <c r="K94" s="2480" t="s">
        <v>117</v>
      </c>
      <c r="L94" s="2480"/>
      <c r="M94" s="270"/>
      <c r="N94" s="139"/>
      <c r="O94" s="139"/>
    </row>
    <row r="95" spans="1:15" ht="57" customHeight="1">
      <c r="A95" s="124">
        <v>88</v>
      </c>
      <c r="B95" s="153" t="s">
        <v>163</v>
      </c>
      <c r="C95" s="193" t="s">
        <v>165</v>
      </c>
      <c r="D95" s="127" t="s">
        <v>164</v>
      </c>
      <c r="E95" s="284" t="s">
        <v>164</v>
      </c>
      <c r="F95" s="264" t="s">
        <v>30</v>
      </c>
      <c r="G95" s="268"/>
      <c r="H95" s="265">
        <v>46622</v>
      </c>
      <c r="I95" s="266" t="s">
        <v>45</v>
      </c>
      <c r="J95" s="266" t="s">
        <v>45</v>
      </c>
      <c r="K95" s="2480" t="s">
        <v>117</v>
      </c>
      <c r="L95" s="2480"/>
      <c r="M95" s="270"/>
      <c r="N95" s="139"/>
      <c r="O95" s="139"/>
    </row>
    <row r="96" spans="1:15" ht="57" customHeight="1">
      <c r="A96" s="124">
        <v>89</v>
      </c>
      <c r="B96" s="143" t="s">
        <v>163</v>
      </c>
      <c r="C96" s="194" t="s">
        <v>166</v>
      </c>
      <c r="D96" s="127" t="s">
        <v>167</v>
      </c>
      <c r="E96" s="127" t="s">
        <v>167</v>
      </c>
      <c r="F96" s="129" t="s">
        <v>30</v>
      </c>
      <c r="G96" s="126"/>
      <c r="H96" s="145">
        <v>45683</v>
      </c>
      <c r="I96" s="195" t="s">
        <v>45</v>
      </c>
      <c r="J96" s="195" t="s">
        <v>45</v>
      </c>
      <c r="K96" s="171" t="s">
        <v>119</v>
      </c>
      <c r="L96" s="196">
        <v>45655</v>
      </c>
      <c r="M96" s="172" t="s">
        <v>130</v>
      </c>
      <c r="N96" s="139"/>
      <c r="O96" s="139"/>
    </row>
    <row r="97" spans="1:15" ht="57" customHeight="1">
      <c r="A97" s="124">
        <v>90</v>
      </c>
      <c r="B97" s="143" t="s">
        <v>163</v>
      </c>
      <c r="C97" s="144">
        <v>5</v>
      </c>
      <c r="D97" s="127" t="s">
        <v>168</v>
      </c>
      <c r="E97" s="127" t="s">
        <v>168</v>
      </c>
      <c r="F97" s="129" t="s">
        <v>30</v>
      </c>
      <c r="G97" s="126"/>
      <c r="H97" s="145">
        <v>45683</v>
      </c>
      <c r="I97" s="146" t="s">
        <v>45</v>
      </c>
      <c r="J97" s="146" t="s">
        <v>45</v>
      </c>
      <c r="K97" s="171" t="s">
        <v>119</v>
      </c>
      <c r="L97" s="196">
        <v>45655</v>
      </c>
      <c r="M97" s="172" t="s">
        <v>130</v>
      </c>
      <c r="N97" s="139"/>
      <c r="O97" s="139"/>
    </row>
    <row r="98" spans="1:15" ht="57" customHeight="1">
      <c r="A98" s="124">
        <v>91</v>
      </c>
      <c r="B98" s="143" t="s">
        <v>163</v>
      </c>
      <c r="C98" s="144">
        <v>8</v>
      </c>
      <c r="D98" s="175" t="s">
        <v>155</v>
      </c>
      <c r="E98" s="263" t="s">
        <v>15</v>
      </c>
      <c r="F98" s="264" t="s">
        <v>30</v>
      </c>
      <c r="G98" s="268"/>
      <c r="H98" s="283" t="s">
        <v>169</v>
      </c>
      <c r="I98" s="266" t="s">
        <v>45</v>
      </c>
      <c r="J98" s="266" t="s">
        <v>45</v>
      </c>
      <c r="K98" s="2480" t="s">
        <v>117</v>
      </c>
      <c r="L98" s="2480"/>
      <c r="M98" s="277"/>
      <c r="N98" s="139"/>
      <c r="O98" s="139"/>
    </row>
    <row r="99" spans="1:15" ht="57" customHeight="1">
      <c r="A99" s="124">
        <v>92</v>
      </c>
      <c r="B99" s="143" t="s">
        <v>163</v>
      </c>
      <c r="C99" s="180" t="s">
        <v>170</v>
      </c>
      <c r="D99" s="175" t="s">
        <v>155</v>
      </c>
      <c r="E99" s="263" t="s">
        <v>15</v>
      </c>
      <c r="F99" s="264" t="s">
        <v>30</v>
      </c>
      <c r="G99" s="268"/>
      <c r="H99" s="265">
        <v>45823</v>
      </c>
      <c r="I99" s="266" t="s">
        <v>45</v>
      </c>
      <c r="J99" s="266" t="s">
        <v>45</v>
      </c>
      <c r="K99" s="2480" t="s">
        <v>117</v>
      </c>
      <c r="L99" s="2480"/>
      <c r="M99" s="277"/>
      <c r="N99" s="139"/>
      <c r="O99" s="139"/>
    </row>
    <row r="100" spans="1:15" ht="57" customHeight="1">
      <c r="A100" s="124">
        <v>93</v>
      </c>
      <c r="B100" s="177" t="s">
        <v>171</v>
      </c>
      <c r="C100" s="178">
        <v>20</v>
      </c>
      <c r="D100" s="150" t="s">
        <v>127</v>
      </c>
      <c r="E100" s="263" t="s">
        <v>15</v>
      </c>
      <c r="F100" s="273" t="s">
        <v>30</v>
      </c>
      <c r="G100" s="285"/>
      <c r="H100" s="275">
        <v>46939</v>
      </c>
      <c r="I100" s="269" t="s">
        <v>31</v>
      </c>
      <c r="J100" s="266" t="s">
        <v>31</v>
      </c>
      <c r="K100" s="2477" t="s">
        <v>172</v>
      </c>
      <c r="L100" s="2477"/>
      <c r="M100" s="277"/>
      <c r="N100" s="139">
        <v>1</v>
      </c>
      <c r="O100" s="139"/>
    </row>
    <row r="101" spans="1:15" ht="57" customHeight="1">
      <c r="A101" s="124">
        <v>94</v>
      </c>
      <c r="B101" s="177" t="s">
        <v>171</v>
      </c>
      <c r="C101" s="178">
        <v>21</v>
      </c>
      <c r="D101" s="150" t="s">
        <v>127</v>
      </c>
      <c r="E101" s="263" t="s">
        <v>15</v>
      </c>
      <c r="F101" s="273" t="s">
        <v>30</v>
      </c>
      <c r="G101" s="274"/>
      <c r="H101" s="275">
        <v>46158</v>
      </c>
      <c r="I101" s="266" t="s">
        <v>45</v>
      </c>
      <c r="J101" s="266" t="s">
        <v>45</v>
      </c>
      <c r="K101" s="2477" t="s">
        <v>172</v>
      </c>
      <c r="L101" s="2477"/>
      <c r="M101" s="270"/>
      <c r="N101" s="139">
        <v>1</v>
      </c>
      <c r="O101" s="139"/>
    </row>
    <row r="102" spans="1:15" ht="57" customHeight="1">
      <c r="A102" s="124">
        <v>95</v>
      </c>
      <c r="B102" s="177" t="s">
        <v>171</v>
      </c>
      <c r="C102" s="178">
        <v>23</v>
      </c>
      <c r="D102" s="150" t="s">
        <v>127</v>
      </c>
      <c r="E102" s="263" t="s">
        <v>15</v>
      </c>
      <c r="F102" s="273" t="s">
        <v>30</v>
      </c>
      <c r="G102" s="274"/>
      <c r="H102" s="275">
        <v>46538</v>
      </c>
      <c r="I102" s="266" t="s">
        <v>45</v>
      </c>
      <c r="J102" s="266" t="s">
        <v>31</v>
      </c>
      <c r="K102" s="2477" t="s">
        <v>172</v>
      </c>
      <c r="L102" s="2477"/>
      <c r="M102" s="280"/>
      <c r="N102" s="139">
        <v>1</v>
      </c>
      <c r="O102" s="139"/>
    </row>
    <row r="103" spans="1:15" ht="57" customHeight="1">
      <c r="A103" s="124">
        <v>96</v>
      </c>
      <c r="B103" s="166" t="s">
        <v>171</v>
      </c>
      <c r="C103" s="167">
        <v>25</v>
      </c>
      <c r="D103" s="150" t="s">
        <v>127</v>
      </c>
      <c r="E103" s="128" t="s">
        <v>15</v>
      </c>
      <c r="F103" s="168" t="s">
        <v>16</v>
      </c>
      <c r="G103" s="129" t="s">
        <v>33</v>
      </c>
      <c r="H103" s="135"/>
      <c r="I103" s="141"/>
      <c r="J103" s="131"/>
      <c r="K103" s="2479"/>
      <c r="L103" s="2479"/>
      <c r="M103" s="189"/>
      <c r="N103" s="139"/>
      <c r="O103" s="139"/>
    </row>
    <row r="104" spans="1:15" ht="91.5" customHeight="1">
      <c r="A104" s="124">
        <v>97</v>
      </c>
      <c r="B104" s="166" t="s">
        <v>171</v>
      </c>
      <c r="C104" s="167">
        <v>31</v>
      </c>
      <c r="D104" s="150" t="s">
        <v>127</v>
      </c>
      <c r="E104" s="263" t="s">
        <v>15</v>
      </c>
      <c r="F104" s="273" t="s">
        <v>30</v>
      </c>
      <c r="G104" s="274"/>
      <c r="H104" s="275">
        <v>46928</v>
      </c>
      <c r="I104" s="269" t="s">
        <v>31</v>
      </c>
      <c r="J104" s="266" t="s">
        <v>31</v>
      </c>
      <c r="K104" s="2477" t="s">
        <v>117</v>
      </c>
      <c r="L104" s="2477"/>
      <c r="M104" s="270"/>
      <c r="N104" s="139">
        <v>1</v>
      </c>
      <c r="O104" s="139"/>
    </row>
    <row r="105" spans="1:15" ht="57" customHeight="1">
      <c r="A105" s="124">
        <v>98</v>
      </c>
      <c r="B105" s="166" t="s">
        <v>171</v>
      </c>
      <c r="C105" s="167">
        <v>33</v>
      </c>
      <c r="D105" s="127" t="s">
        <v>138</v>
      </c>
      <c r="E105" s="263" t="s">
        <v>15</v>
      </c>
      <c r="F105" s="273" t="s">
        <v>30</v>
      </c>
      <c r="G105" s="274"/>
      <c r="H105" s="275">
        <v>45760</v>
      </c>
      <c r="I105" s="286" t="s">
        <v>45</v>
      </c>
      <c r="J105" s="281" t="s">
        <v>45</v>
      </c>
      <c r="K105" s="2477" t="s">
        <v>117</v>
      </c>
      <c r="L105" s="2477"/>
      <c r="M105" s="277"/>
      <c r="N105" s="139">
        <v>1</v>
      </c>
      <c r="O105" s="139"/>
    </row>
    <row r="106" spans="1:15" ht="57" customHeight="1">
      <c r="A106" s="124">
        <v>99</v>
      </c>
      <c r="B106" s="166" t="s">
        <v>171</v>
      </c>
      <c r="C106" s="167">
        <v>35</v>
      </c>
      <c r="D106" s="150" t="s">
        <v>127</v>
      </c>
      <c r="E106" s="263" t="s">
        <v>15</v>
      </c>
      <c r="F106" s="273" t="s">
        <v>30</v>
      </c>
      <c r="G106" s="274"/>
      <c r="H106" s="275">
        <v>45783</v>
      </c>
      <c r="I106" s="269" t="s">
        <v>31</v>
      </c>
      <c r="J106" s="266" t="s">
        <v>31</v>
      </c>
      <c r="K106" s="2477" t="s">
        <v>117</v>
      </c>
      <c r="L106" s="2477"/>
      <c r="M106" s="277"/>
      <c r="N106" s="139">
        <v>1</v>
      </c>
      <c r="O106" s="139"/>
    </row>
    <row r="107" spans="1:15" ht="57" customHeight="1">
      <c r="A107" s="124">
        <v>100</v>
      </c>
      <c r="B107" s="166" t="s">
        <v>171</v>
      </c>
      <c r="C107" s="167">
        <v>37</v>
      </c>
      <c r="D107" s="127" t="s">
        <v>138</v>
      </c>
      <c r="E107" s="128" t="s">
        <v>15</v>
      </c>
      <c r="F107" s="168" t="s">
        <v>16</v>
      </c>
      <c r="G107" s="129" t="s">
        <v>109</v>
      </c>
      <c r="H107" s="135"/>
      <c r="I107" s="197"/>
      <c r="J107" s="190"/>
      <c r="K107" s="2479"/>
      <c r="L107" s="2479"/>
      <c r="M107" s="172"/>
      <c r="N107" s="139"/>
      <c r="O107" s="139"/>
    </row>
    <row r="108" spans="1:15" ht="57" customHeight="1">
      <c r="A108" s="124">
        <v>101</v>
      </c>
      <c r="B108" s="166" t="s">
        <v>171</v>
      </c>
      <c r="C108" s="167">
        <v>38</v>
      </c>
      <c r="D108" s="127" t="s">
        <v>110</v>
      </c>
      <c r="E108" s="128" t="s">
        <v>15</v>
      </c>
      <c r="F108" s="168" t="s">
        <v>16</v>
      </c>
      <c r="G108" s="129" t="s">
        <v>107</v>
      </c>
      <c r="H108" s="135"/>
      <c r="I108" s="128"/>
      <c r="J108" s="131"/>
      <c r="K108" s="2479"/>
      <c r="L108" s="2479"/>
      <c r="M108" s="172"/>
      <c r="N108" s="139"/>
      <c r="O108" s="139"/>
    </row>
    <row r="109" spans="1:15" ht="85.5" customHeight="1">
      <c r="A109" s="124">
        <v>102</v>
      </c>
      <c r="B109" s="166" t="s">
        <v>171</v>
      </c>
      <c r="C109" s="167">
        <v>39</v>
      </c>
      <c r="D109" s="127" t="s">
        <v>138</v>
      </c>
      <c r="E109" s="128" t="s">
        <v>15</v>
      </c>
      <c r="F109" s="168" t="s">
        <v>30</v>
      </c>
      <c r="G109" s="135"/>
      <c r="H109" s="170">
        <v>44206</v>
      </c>
      <c r="I109" s="175" t="s">
        <v>31</v>
      </c>
      <c r="J109" s="146" t="s">
        <v>31</v>
      </c>
      <c r="K109" s="171" t="s">
        <v>119</v>
      </c>
      <c r="L109" s="196">
        <v>44206</v>
      </c>
      <c r="M109" s="172" t="s">
        <v>130</v>
      </c>
      <c r="N109" s="139"/>
      <c r="O109" s="139"/>
    </row>
    <row r="110" spans="1:15" ht="88.5" customHeight="1">
      <c r="A110" s="124">
        <v>103</v>
      </c>
      <c r="B110" s="166" t="s">
        <v>171</v>
      </c>
      <c r="C110" s="173" t="s">
        <v>173</v>
      </c>
      <c r="D110" s="127" t="s">
        <v>138</v>
      </c>
      <c r="E110" s="128" t="s">
        <v>15</v>
      </c>
      <c r="F110" s="168" t="s">
        <v>30</v>
      </c>
      <c r="G110" s="135"/>
      <c r="H110" s="170">
        <v>44206</v>
      </c>
      <c r="I110" s="175" t="s">
        <v>31</v>
      </c>
      <c r="J110" s="146" t="s">
        <v>31</v>
      </c>
      <c r="K110" s="171" t="s">
        <v>119</v>
      </c>
      <c r="L110" s="170">
        <v>44206</v>
      </c>
      <c r="M110" s="172" t="s">
        <v>130</v>
      </c>
      <c r="N110" s="139"/>
      <c r="O110" s="139"/>
    </row>
    <row r="111" spans="1:15" ht="91.5" customHeight="1">
      <c r="A111" s="124">
        <v>104</v>
      </c>
      <c r="B111" s="166" t="s">
        <v>171</v>
      </c>
      <c r="C111" s="167">
        <v>43</v>
      </c>
      <c r="D111" s="127" t="s">
        <v>174</v>
      </c>
      <c r="E111" s="128" t="s">
        <v>15</v>
      </c>
      <c r="F111" s="168" t="s">
        <v>30</v>
      </c>
      <c r="G111" s="135"/>
      <c r="H111" s="170">
        <v>43688</v>
      </c>
      <c r="I111" s="175" t="s">
        <v>45</v>
      </c>
      <c r="J111" s="146" t="s">
        <v>45</v>
      </c>
      <c r="K111" s="171" t="s">
        <v>119</v>
      </c>
      <c r="L111" s="170">
        <v>43688</v>
      </c>
      <c r="M111" s="172" t="s">
        <v>130</v>
      </c>
      <c r="N111" s="139"/>
      <c r="O111" s="139"/>
    </row>
    <row r="112" spans="1:15" ht="57" customHeight="1">
      <c r="A112" s="124">
        <v>105</v>
      </c>
      <c r="B112" s="166" t="s">
        <v>171</v>
      </c>
      <c r="C112" s="167">
        <v>45</v>
      </c>
      <c r="D112" s="127" t="s">
        <v>175</v>
      </c>
      <c r="E112" s="263" t="s">
        <v>15</v>
      </c>
      <c r="F112" s="273" t="s">
        <v>30</v>
      </c>
      <c r="G112" s="274"/>
      <c r="H112" s="275">
        <v>46180</v>
      </c>
      <c r="I112" s="269" t="s">
        <v>45</v>
      </c>
      <c r="J112" s="266" t="s">
        <v>45</v>
      </c>
      <c r="K112" s="2477" t="s">
        <v>143</v>
      </c>
      <c r="L112" s="2477"/>
      <c r="M112" s="277"/>
      <c r="N112" s="139">
        <v>1</v>
      </c>
      <c r="O112" s="139"/>
    </row>
    <row r="113" spans="1:15" ht="57" customHeight="1">
      <c r="A113" s="124">
        <v>106</v>
      </c>
      <c r="B113" s="166" t="s">
        <v>171</v>
      </c>
      <c r="C113" s="167">
        <v>47</v>
      </c>
      <c r="D113" s="127" t="s">
        <v>174</v>
      </c>
      <c r="E113" s="263" t="s">
        <v>15</v>
      </c>
      <c r="F113" s="273" t="s">
        <v>30</v>
      </c>
      <c r="G113" s="274"/>
      <c r="H113" s="275">
        <v>46161</v>
      </c>
      <c r="I113" s="269" t="s">
        <v>31</v>
      </c>
      <c r="J113" s="266" t="s">
        <v>31</v>
      </c>
      <c r="K113" s="2477" t="s">
        <v>143</v>
      </c>
      <c r="L113" s="2477"/>
      <c r="M113" s="287"/>
      <c r="N113" s="139">
        <v>1</v>
      </c>
      <c r="O113" s="139"/>
    </row>
    <row r="114" spans="1:15" ht="84.75" customHeight="1">
      <c r="A114" s="124">
        <v>107</v>
      </c>
      <c r="B114" s="166" t="s">
        <v>171</v>
      </c>
      <c r="C114" s="167">
        <v>49</v>
      </c>
      <c r="D114" s="127" t="s">
        <v>174</v>
      </c>
      <c r="E114" s="128" t="s">
        <v>15</v>
      </c>
      <c r="F114" s="168" t="s">
        <v>30</v>
      </c>
      <c r="G114" s="135"/>
      <c r="H114" s="170">
        <v>44435</v>
      </c>
      <c r="I114" s="198" t="s">
        <v>45</v>
      </c>
      <c r="J114" s="146" t="s">
        <v>45</v>
      </c>
      <c r="K114" s="171" t="s">
        <v>119</v>
      </c>
      <c r="L114" s="170">
        <v>44435</v>
      </c>
      <c r="M114" s="172" t="s">
        <v>130</v>
      </c>
      <c r="N114" s="139"/>
      <c r="O114" s="139"/>
    </row>
    <row r="115" spans="1:15" ht="57" customHeight="1">
      <c r="A115" s="124">
        <v>108</v>
      </c>
      <c r="B115" s="199" t="s">
        <v>176</v>
      </c>
      <c r="C115" s="200">
        <v>9</v>
      </c>
      <c r="D115" s="127" t="s">
        <v>62</v>
      </c>
      <c r="E115" s="128" t="s">
        <v>15</v>
      </c>
      <c r="F115" s="201" t="s">
        <v>16</v>
      </c>
      <c r="G115" s="129" t="s">
        <v>107</v>
      </c>
      <c r="H115" s="200"/>
      <c r="I115" s="131"/>
      <c r="J115" s="131"/>
      <c r="K115" s="2479"/>
      <c r="L115" s="2479"/>
      <c r="M115" s="184"/>
      <c r="N115" s="139"/>
      <c r="O115" s="139"/>
    </row>
    <row r="116" spans="1:15" ht="57" customHeight="1">
      <c r="A116" s="124">
        <v>109</v>
      </c>
      <c r="B116" s="199" t="s">
        <v>176</v>
      </c>
      <c r="C116" s="200">
        <v>11</v>
      </c>
      <c r="D116" s="127" t="s">
        <v>62</v>
      </c>
      <c r="E116" s="128" t="s">
        <v>15</v>
      </c>
      <c r="F116" s="201" t="s">
        <v>16</v>
      </c>
      <c r="G116" s="129" t="s">
        <v>107</v>
      </c>
      <c r="H116" s="202"/>
      <c r="I116" s="169"/>
      <c r="J116" s="131"/>
      <c r="K116" s="2479"/>
      <c r="L116" s="2479"/>
      <c r="M116" s="184"/>
      <c r="N116" s="139"/>
      <c r="O116" s="139"/>
    </row>
    <row r="117" spans="1:15" ht="57" customHeight="1">
      <c r="A117" s="124">
        <v>110</v>
      </c>
      <c r="B117" s="199" t="s">
        <v>176</v>
      </c>
      <c r="C117" s="200">
        <v>14</v>
      </c>
      <c r="D117" s="127" t="s">
        <v>106</v>
      </c>
      <c r="E117" s="128" t="s">
        <v>15</v>
      </c>
      <c r="F117" s="201" t="s">
        <v>16</v>
      </c>
      <c r="G117" s="129" t="s">
        <v>107</v>
      </c>
      <c r="H117" s="135"/>
      <c r="I117" s="141"/>
      <c r="J117" s="131"/>
      <c r="K117" s="2479"/>
      <c r="L117" s="2479"/>
      <c r="M117" s="184"/>
      <c r="N117" s="139"/>
      <c r="O117" s="139"/>
    </row>
    <row r="118" spans="1:15" ht="57" customHeight="1">
      <c r="A118" s="124">
        <v>111</v>
      </c>
      <c r="B118" s="199" t="s">
        <v>176</v>
      </c>
      <c r="C118" s="200">
        <v>17</v>
      </c>
      <c r="D118" s="127" t="s">
        <v>177</v>
      </c>
      <c r="E118" s="263" t="s">
        <v>15</v>
      </c>
      <c r="F118" s="288" t="s">
        <v>30</v>
      </c>
      <c r="G118" s="289"/>
      <c r="H118" s="275">
        <v>47059</v>
      </c>
      <c r="I118" s="290" t="s">
        <v>45</v>
      </c>
      <c r="J118" s="290" t="s">
        <v>45</v>
      </c>
      <c r="K118" s="2477" t="s">
        <v>143</v>
      </c>
      <c r="L118" s="2477"/>
      <c r="M118" s="291"/>
      <c r="N118" s="139">
        <v>1</v>
      </c>
      <c r="O118" s="139"/>
    </row>
    <row r="119" spans="1:15" ht="57" customHeight="1">
      <c r="A119" s="124">
        <v>112</v>
      </c>
      <c r="B119" s="199" t="s">
        <v>176</v>
      </c>
      <c r="C119" s="200">
        <v>20</v>
      </c>
      <c r="D119" s="127" t="s">
        <v>106</v>
      </c>
      <c r="E119" s="128" t="s">
        <v>15</v>
      </c>
      <c r="F119" s="201" t="s">
        <v>30</v>
      </c>
      <c r="G119" s="203"/>
      <c r="H119" s="170">
        <v>45238</v>
      </c>
      <c r="I119" s="148" t="s">
        <v>45</v>
      </c>
      <c r="J119" s="148" t="s">
        <v>31</v>
      </c>
      <c r="K119" s="171" t="s">
        <v>119</v>
      </c>
      <c r="L119" s="170">
        <v>45238</v>
      </c>
      <c r="M119" s="172" t="s">
        <v>130</v>
      </c>
      <c r="N119" s="139">
        <v>1</v>
      </c>
      <c r="O119" s="139"/>
    </row>
    <row r="120" spans="1:15" ht="57" customHeight="1">
      <c r="A120" s="124">
        <v>113</v>
      </c>
      <c r="B120" s="199" t="s">
        <v>176</v>
      </c>
      <c r="C120" s="200">
        <v>21</v>
      </c>
      <c r="D120" s="150" t="s">
        <v>118</v>
      </c>
      <c r="E120" s="128" t="s">
        <v>15</v>
      </c>
      <c r="F120" s="201" t="s">
        <v>16</v>
      </c>
      <c r="G120" s="129" t="s">
        <v>109</v>
      </c>
      <c r="H120" s="200"/>
      <c r="I120" s="141"/>
      <c r="J120" s="131"/>
      <c r="K120" s="2482"/>
      <c r="L120" s="2482"/>
      <c r="M120" s="184"/>
      <c r="N120" s="139"/>
      <c r="O120" s="139"/>
    </row>
    <row r="121" spans="1:15" ht="81" customHeight="1">
      <c r="A121" s="124">
        <v>114</v>
      </c>
      <c r="B121" s="199" t="s">
        <v>176</v>
      </c>
      <c r="C121" s="200">
        <v>23</v>
      </c>
      <c r="D121" s="127" t="s">
        <v>132</v>
      </c>
      <c r="E121" s="128" t="s">
        <v>15</v>
      </c>
      <c r="F121" s="201" t="s">
        <v>30</v>
      </c>
      <c r="G121" s="203"/>
      <c r="H121" s="170">
        <v>44435</v>
      </c>
      <c r="I121" s="148" t="s">
        <v>45</v>
      </c>
      <c r="J121" s="148" t="s">
        <v>45</v>
      </c>
      <c r="K121" s="171" t="s">
        <v>119</v>
      </c>
      <c r="L121" s="170">
        <v>44435</v>
      </c>
      <c r="M121" s="172" t="s">
        <v>130</v>
      </c>
      <c r="N121" s="139"/>
      <c r="O121" s="139"/>
    </row>
    <row r="122" spans="1:15" ht="57" customHeight="1">
      <c r="A122" s="124">
        <v>115</v>
      </c>
      <c r="B122" s="199" t="s">
        <v>176</v>
      </c>
      <c r="C122" s="204">
        <v>24</v>
      </c>
      <c r="D122" s="205" t="s">
        <v>177</v>
      </c>
      <c r="E122" s="128" t="s">
        <v>15</v>
      </c>
      <c r="F122" s="201" t="s">
        <v>30</v>
      </c>
      <c r="G122" s="203"/>
      <c r="H122" s="170">
        <v>45852</v>
      </c>
      <c r="I122" s="148" t="s">
        <v>45</v>
      </c>
      <c r="J122" s="146" t="s">
        <v>31</v>
      </c>
      <c r="K122" s="171" t="s">
        <v>119</v>
      </c>
      <c r="L122" s="170">
        <v>45254</v>
      </c>
      <c r="M122" s="206" t="s">
        <v>178</v>
      </c>
      <c r="N122" s="139">
        <v>1</v>
      </c>
      <c r="O122" s="139"/>
    </row>
    <row r="123" spans="1:15" ht="80.25" customHeight="1">
      <c r="A123" s="124">
        <v>116</v>
      </c>
      <c r="B123" s="199" t="s">
        <v>176</v>
      </c>
      <c r="C123" s="181" t="s">
        <v>179</v>
      </c>
      <c r="D123" s="127" t="s">
        <v>177</v>
      </c>
      <c r="E123" s="128" t="s">
        <v>15</v>
      </c>
      <c r="F123" s="201" t="s">
        <v>30</v>
      </c>
      <c r="G123" s="203"/>
      <c r="H123" s="170">
        <v>42926</v>
      </c>
      <c r="I123" s="148" t="s">
        <v>45</v>
      </c>
      <c r="J123" s="148" t="s">
        <v>45</v>
      </c>
      <c r="K123" s="207" t="s">
        <v>34</v>
      </c>
      <c r="L123" s="170">
        <v>42926</v>
      </c>
      <c r="M123" s="172" t="s">
        <v>130</v>
      </c>
      <c r="N123" s="139"/>
      <c r="O123" s="139"/>
    </row>
    <row r="124" spans="1:15" ht="80.25" customHeight="1">
      <c r="A124" s="124">
        <v>117</v>
      </c>
      <c r="B124" s="199" t="s">
        <v>176</v>
      </c>
      <c r="C124" s="200">
        <v>25</v>
      </c>
      <c r="D124" s="127" t="s">
        <v>180</v>
      </c>
      <c r="E124" s="128" t="s">
        <v>15</v>
      </c>
      <c r="F124" s="201" t="s">
        <v>30</v>
      </c>
      <c r="G124" s="203"/>
      <c r="H124" s="170">
        <v>43431</v>
      </c>
      <c r="I124" s="148" t="s">
        <v>45</v>
      </c>
      <c r="J124" s="148" t="s">
        <v>45</v>
      </c>
      <c r="K124" s="207" t="s">
        <v>34</v>
      </c>
      <c r="L124" s="170">
        <v>43431</v>
      </c>
      <c r="M124" s="172" t="s">
        <v>130</v>
      </c>
      <c r="N124" s="139"/>
      <c r="O124" s="139"/>
    </row>
    <row r="125" spans="1:15" ht="57" customHeight="1">
      <c r="A125" s="124">
        <v>118</v>
      </c>
      <c r="B125" s="199" t="s">
        <v>176</v>
      </c>
      <c r="C125" s="200">
        <v>26</v>
      </c>
      <c r="D125" s="127" t="s">
        <v>181</v>
      </c>
      <c r="E125" s="128" t="s">
        <v>15</v>
      </c>
      <c r="F125" s="201" t="s">
        <v>16</v>
      </c>
      <c r="G125" s="129" t="s">
        <v>109</v>
      </c>
      <c r="H125" s="200"/>
      <c r="I125" s="197"/>
      <c r="J125" s="197"/>
      <c r="K125" s="2479"/>
      <c r="L125" s="2479"/>
      <c r="M125" s="184"/>
      <c r="N125" s="139"/>
      <c r="O125" s="139"/>
    </row>
    <row r="126" spans="1:15" ht="57" customHeight="1">
      <c r="A126" s="124">
        <v>119</v>
      </c>
      <c r="B126" s="199" t="s">
        <v>176</v>
      </c>
      <c r="C126" s="208" t="s">
        <v>60</v>
      </c>
      <c r="D126" s="150" t="s">
        <v>118</v>
      </c>
      <c r="E126" s="263" t="s">
        <v>15</v>
      </c>
      <c r="F126" s="288" t="s">
        <v>30</v>
      </c>
      <c r="G126" s="289"/>
      <c r="H126" s="275">
        <v>45969</v>
      </c>
      <c r="I126" s="292" t="s">
        <v>45</v>
      </c>
      <c r="J126" s="292" t="s">
        <v>45</v>
      </c>
      <c r="K126" s="2481" t="s">
        <v>32</v>
      </c>
      <c r="L126" s="2481"/>
      <c r="M126" s="293"/>
      <c r="N126" s="139">
        <v>1</v>
      </c>
      <c r="O126" s="139"/>
    </row>
    <row r="127" spans="1:15" ht="57" customHeight="1">
      <c r="A127" s="124">
        <v>120</v>
      </c>
      <c r="B127" s="199" t="s">
        <v>176</v>
      </c>
      <c r="C127" s="208" t="s">
        <v>182</v>
      </c>
      <c r="D127" s="127" t="s">
        <v>177</v>
      </c>
      <c r="E127" s="263" t="s">
        <v>15</v>
      </c>
      <c r="F127" s="288" t="s">
        <v>30</v>
      </c>
      <c r="G127" s="289"/>
      <c r="H127" s="275">
        <v>46223</v>
      </c>
      <c r="I127" s="269" t="s">
        <v>45</v>
      </c>
      <c r="J127" s="269" t="s">
        <v>45</v>
      </c>
      <c r="K127" s="2481" t="s">
        <v>32</v>
      </c>
      <c r="L127" s="2481"/>
      <c r="M127" s="282"/>
      <c r="N127" s="139">
        <v>1</v>
      </c>
      <c r="O127" s="139"/>
    </row>
    <row r="128" spans="1:15" ht="82.5" customHeight="1">
      <c r="A128" s="124">
        <v>121</v>
      </c>
      <c r="B128" s="199" t="s">
        <v>176</v>
      </c>
      <c r="C128" s="200">
        <v>28</v>
      </c>
      <c r="D128" s="127" t="s">
        <v>177</v>
      </c>
      <c r="E128" s="128" t="s">
        <v>15</v>
      </c>
      <c r="F128" s="201" t="s">
        <v>30</v>
      </c>
      <c r="G128" s="203"/>
      <c r="H128" s="170">
        <v>42415</v>
      </c>
      <c r="I128" s="148" t="s">
        <v>45</v>
      </c>
      <c r="J128" s="148" t="s">
        <v>45</v>
      </c>
      <c r="K128" s="210" t="s">
        <v>34</v>
      </c>
      <c r="L128" s="170">
        <v>42415</v>
      </c>
      <c r="M128" s="172" t="s">
        <v>130</v>
      </c>
      <c r="N128" s="139"/>
      <c r="O128" s="139"/>
    </row>
    <row r="129" spans="1:15" ht="57" customHeight="1">
      <c r="A129" s="124">
        <v>122</v>
      </c>
      <c r="B129" s="199" t="s">
        <v>176</v>
      </c>
      <c r="C129" s="200">
        <v>29</v>
      </c>
      <c r="D129" s="150" t="s">
        <v>118</v>
      </c>
      <c r="E129" s="263" t="s">
        <v>15</v>
      </c>
      <c r="F129" s="288" t="s">
        <v>30</v>
      </c>
      <c r="G129" s="289"/>
      <c r="H129" s="275">
        <v>46684</v>
      </c>
      <c r="I129" s="269" t="s">
        <v>45</v>
      </c>
      <c r="J129" s="269" t="s">
        <v>45</v>
      </c>
      <c r="K129" s="2481" t="s">
        <v>32</v>
      </c>
      <c r="L129" s="2481"/>
      <c r="M129" s="277"/>
      <c r="N129" s="139">
        <v>1</v>
      </c>
      <c r="O129" s="139"/>
    </row>
    <row r="130" spans="1:15" ht="57" customHeight="1">
      <c r="A130" s="124">
        <v>123</v>
      </c>
      <c r="B130" s="199" t="s">
        <v>176</v>
      </c>
      <c r="C130" s="204">
        <v>30</v>
      </c>
      <c r="D130" s="150" t="s">
        <v>118</v>
      </c>
      <c r="E130" s="263" t="s">
        <v>15</v>
      </c>
      <c r="F130" s="288" t="s">
        <v>30</v>
      </c>
      <c r="G130" s="289"/>
      <c r="H130" s="275">
        <v>45851</v>
      </c>
      <c r="I130" s="269" t="s">
        <v>45</v>
      </c>
      <c r="J130" s="269" t="s">
        <v>45</v>
      </c>
      <c r="K130" s="2481" t="s">
        <v>32</v>
      </c>
      <c r="L130" s="2481"/>
      <c r="M130" s="282"/>
      <c r="N130" s="139">
        <v>1</v>
      </c>
      <c r="O130" s="139"/>
    </row>
    <row r="131" spans="1:15" ht="57" customHeight="1">
      <c r="A131" s="124">
        <v>124</v>
      </c>
      <c r="B131" s="199" t="s">
        <v>176</v>
      </c>
      <c r="C131" s="200">
        <v>31</v>
      </c>
      <c r="D131" s="150" t="s">
        <v>118</v>
      </c>
      <c r="E131" s="263" t="s">
        <v>15</v>
      </c>
      <c r="F131" s="288" t="s">
        <v>30</v>
      </c>
      <c r="G131" s="289"/>
      <c r="H131" s="275">
        <v>46668</v>
      </c>
      <c r="I131" s="269" t="s">
        <v>45</v>
      </c>
      <c r="J131" s="269" t="s">
        <v>45</v>
      </c>
      <c r="K131" s="2481" t="s">
        <v>32</v>
      </c>
      <c r="L131" s="2481"/>
      <c r="M131" s="277"/>
      <c r="N131" s="139">
        <v>1</v>
      </c>
      <c r="O131" s="139"/>
    </row>
    <row r="132" spans="1:15" ht="57" customHeight="1">
      <c r="A132" s="124">
        <v>125</v>
      </c>
      <c r="B132" s="199" t="s">
        <v>176</v>
      </c>
      <c r="C132" s="200">
        <v>32</v>
      </c>
      <c r="D132" s="150" t="s">
        <v>118</v>
      </c>
      <c r="E132" s="128" t="s">
        <v>15</v>
      </c>
      <c r="F132" s="201" t="s">
        <v>16</v>
      </c>
      <c r="G132" s="129" t="s">
        <v>109</v>
      </c>
      <c r="H132" s="200"/>
      <c r="I132" s="128"/>
      <c r="J132" s="131"/>
      <c r="K132" s="2479"/>
      <c r="L132" s="2479"/>
      <c r="M132" s="184"/>
      <c r="N132" s="139"/>
      <c r="O132" s="139"/>
    </row>
    <row r="133" spans="1:15" ht="105" customHeight="1">
      <c r="A133" s="124">
        <v>126</v>
      </c>
      <c r="B133" s="199" t="s">
        <v>176</v>
      </c>
      <c r="C133" s="200">
        <v>33</v>
      </c>
      <c r="D133" s="127" t="s">
        <v>106</v>
      </c>
      <c r="E133" s="263" t="s">
        <v>15</v>
      </c>
      <c r="F133" s="288" t="s">
        <v>30</v>
      </c>
      <c r="G133" s="289"/>
      <c r="H133" s="275">
        <v>46355</v>
      </c>
      <c r="I133" s="294" t="s">
        <v>31</v>
      </c>
      <c r="J133" s="294" t="s">
        <v>31</v>
      </c>
      <c r="K133" s="2481" t="s">
        <v>32</v>
      </c>
      <c r="L133" s="2481"/>
      <c r="M133" s="270"/>
      <c r="N133" s="139">
        <v>1</v>
      </c>
      <c r="O133" s="139"/>
    </row>
    <row r="134" spans="1:15" ht="90" customHeight="1">
      <c r="A134" s="124">
        <v>127</v>
      </c>
      <c r="B134" s="199" t="s">
        <v>176</v>
      </c>
      <c r="C134" s="208" t="s">
        <v>183</v>
      </c>
      <c r="D134" s="150" t="s">
        <v>118</v>
      </c>
      <c r="E134" s="128" t="s">
        <v>15</v>
      </c>
      <c r="F134" s="201" t="s">
        <v>30</v>
      </c>
      <c r="G134" s="203"/>
      <c r="H134" s="170">
        <v>45842</v>
      </c>
      <c r="I134" s="175" t="s">
        <v>31</v>
      </c>
      <c r="J134" s="175" t="s">
        <v>31</v>
      </c>
      <c r="K134" s="211" t="s">
        <v>34</v>
      </c>
      <c r="L134" s="170">
        <v>45559</v>
      </c>
      <c r="M134" s="206" t="s">
        <v>184</v>
      </c>
      <c r="N134" s="139">
        <v>1</v>
      </c>
      <c r="O134" s="139"/>
    </row>
    <row r="135" spans="1:15" ht="57" customHeight="1">
      <c r="A135" s="124">
        <v>128</v>
      </c>
      <c r="B135" s="199" t="s">
        <v>176</v>
      </c>
      <c r="C135" s="200">
        <v>34</v>
      </c>
      <c r="D135" s="150" t="s">
        <v>118</v>
      </c>
      <c r="E135" s="128" t="s">
        <v>15</v>
      </c>
      <c r="F135" s="201" t="s">
        <v>30</v>
      </c>
      <c r="G135" s="203"/>
      <c r="H135" s="170">
        <v>45733</v>
      </c>
      <c r="I135" s="148" t="s">
        <v>45</v>
      </c>
      <c r="J135" s="148" t="s">
        <v>45</v>
      </c>
      <c r="K135" s="171" t="s">
        <v>185</v>
      </c>
      <c r="L135" s="170">
        <v>45733</v>
      </c>
      <c r="M135" s="212" t="s">
        <v>130</v>
      </c>
      <c r="N135" s="139">
        <v>1</v>
      </c>
      <c r="O135" s="139"/>
    </row>
    <row r="136" spans="1:15" ht="84.75" customHeight="1">
      <c r="A136" s="124">
        <v>129</v>
      </c>
      <c r="B136" s="199" t="s">
        <v>176</v>
      </c>
      <c r="C136" s="200">
        <v>35</v>
      </c>
      <c r="D136" s="150" t="s">
        <v>118</v>
      </c>
      <c r="E136" s="263" t="s">
        <v>15</v>
      </c>
      <c r="F136" s="288" t="s">
        <v>30</v>
      </c>
      <c r="G136" s="289"/>
      <c r="H136" s="275">
        <v>46193</v>
      </c>
      <c r="I136" s="269" t="s">
        <v>31</v>
      </c>
      <c r="J136" s="276" t="s">
        <v>31</v>
      </c>
      <c r="K136" s="2481" t="s">
        <v>32</v>
      </c>
      <c r="L136" s="2481"/>
      <c r="M136" s="277"/>
      <c r="N136" s="139">
        <v>1</v>
      </c>
      <c r="O136" s="139"/>
    </row>
    <row r="137" spans="1:15" ht="81.75" customHeight="1">
      <c r="A137" s="124">
        <v>130</v>
      </c>
      <c r="B137" s="199" t="s">
        <v>176</v>
      </c>
      <c r="C137" s="200">
        <v>36</v>
      </c>
      <c r="D137" s="127" t="s">
        <v>132</v>
      </c>
      <c r="E137" s="128" t="s">
        <v>15</v>
      </c>
      <c r="F137" s="201" t="s">
        <v>30</v>
      </c>
      <c r="G137" s="203"/>
      <c r="H137" s="170">
        <v>44348</v>
      </c>
      <c r="I137" s="148" t="s">
        <v>31</v>
      </c>
      <c r="J137" s="175" t="s">
        <v>31</v>
      </c>
      <c r="K137" s="211" t="s">
        <v>34</v>
      </c>
      <c r="L137" s="170">
        <v>44348</v>
      </c>
      <c r="M137" s="172" t="s">
        <v>130</v>
      </c>
      <c r="N137" s="139"/>
      <c r="O137" s="139"/>
    </row>
    <row r="138" spans="1:15" ht="78.75" customHeight="1">
      <c r="A138" s="124">
        <v>131</v>
      </c>
      <c r="B138" s="199" t="s">
        <v>176</v>
      </c>
      <c r="C138" s="200">
        <v>37</v>
      </c>
      <c r="D138" s="127" t="s">
        <v>157</v>
      </c>
      <c r="E138" s="128" t="s">
        <v>15</v>
      </c>
      <c r="F138" s="201" t="s">
        <v>30</v>
      </c>
      <c r="G138" s="203"/>
      <c r="H138" s="170">
        <v>44740</v>
      </c>
      <c r="I138" s="148" t="s">
        <v>45</v>
      </c>
      <c r="J138" s="175" t="s">
        <v>31</v>
      </c>
      <c r="K138" s="211" t="s">
        <v>34</v>
      </c>
      <c r="L138" s="170">
        <v>44740</v>
      </c>
      <c r="M138" s="172" t="s">
        <v>130</v>
      </c>
      <c r="N138" s="139"/>
      <c r="O138" s="139"/>
    </row>
    <row r="139" spans="1:15" ht="57" customHeight="1">
      <c r="A139" s="124">
        <v>132</v>
      </c>
      <c r="B139" s="199" t="s">
        <v>176</v>
      </c>
      <c r="C139" s="200">
        <v>38</v>
      </c>
      <c r="D139" s="150" t="s">
        <v>118</v>
      </c>
      <c r="E139" s="128" t="s">
        <v>15</v>
      </c>
      <c r="F139" s="201" t="s">
        <v>16</v>
      </c>
      <c r="G139" s="129" t="s">
        <v>109</v>
      </c>
      <c r="H139" s="200"/>
      <c r="I139" s="141"/>
      <c r="J139" s="131"/>
      <c r="K139" s="2479"/>
      <c r="L139" s="2479"/>
      <c r="M139" s="209"/>
      <c r="N139" s="139"/>
      <c r="O139" s="139"/>
    </row>
    <row r="140" spans="1:15" ht="57" customHeight="1">
      <c r="A140" s="124">
        <v>133</v>
      </c>
      <c r="B140" s="199" t="s">
        <v>176</v>
      </c>
      <c r="C140" s="200">
        <v>39</v>
      </c>
      <c r="D140" s="127" t="s">
        <v>47</v>
      </c>
      <c r="E140" s="128" t="s">
        <v>15</v>
      </c>
      <c r="F140" s="201" t="s">
        <v>16</v>
      </c>
      <c r="G140" s="129" t="s">
        <v>33</v>
      </c>
      <c r="H140" s="200"/>
      <c r="I140" s="131"/>
      <c r="J140" s="131"/>
      <c r="K140" s="2479"/>
      <c r="L140" s="2479"/>
      <c r="M140" s="184"/>
      <c r="N140" s="139"/>
      <c r="O140" s="139"/>
    </row>
    <row r="141" spans="1:15" ht="57" customHeight="1">
      <c r="A141" s="124">
        <v>134</v>
      </c>
      <c r="B141" s="199" t="s">
        <v>176</v>
      </c>
      <c r="C141" s="200">
        <v>40</v>
      </c>
      <c r="D141" s="127" t="s">
        <v>186</v>
      </c>
      <c r="E141" s="128" t="s">
        <v>15</v>
      </c>
      <c r="F141" s="201" t="s">
        <v>16</v>
      </c>
      <c r="G141" s="129" t="s">
        <v>109</v>
      </c>
      <c r="H141" s="200"/>
      <c r="I141" s="131"/>
      <c r="J141" s="131"/>
      <c r="K141" s="2479"/>
      <c r="L141" s="2479"/>
      <c r="M141" s="184"/>
      <c r="N141" s="139"/>
      <c r="O141" s="139"/>
    </row>
    <row r="142" spans="1:15" ht="57" customHeight="1">
      <c r="A142" s="124">
        <v>135</v>
      </c>
      <c r="B142" s="199" t="s">
        <v>176</v>
      </c>
      <c r="C142" s="200">
        <v>42</v>
      </c>
      <c r="D142" s="150" t="s">
        <v>118</v>
      </c>
      <c r="E142" s="128" t="s">
        <v>15</v>
      </c>
      <c r="F142" s="201" t="s">
        <v>16</v>
      </c>
      <c r="G142" s="129" t="s">
        <v>109</v>
      </c>
      <c r="H142" s="200"/>
      <c r="I142" s="141"/>
      <c r="J142" s="131"/>
      <c r="K142" s="2479"/>
      <c r="L142" s="2479"/>
      <c r="M142" s="184"/>
      <c r="N142" s="139"/>
      <c r="O142" s="139"/>
    </row>
    <row r="143" spans="1:15" ht="57" customHeight="1">
      <c r="A143" s="124">
        <v>136</v>
      </c>
      <c r="B143" s="199" t="s">
        <v>176</v>
      </c>
      <c r="C143" s="200">
        <v>44</v>
      </c>
      <c r="D143" s="150" t="s">
        <v>118</v>
      </c>
      <c r="E143" s="128" t="s">
        <v>15</v>
      </c>
      <c r="F143" s="201" t="s">
        <v>16</v>
      </c>
      <c r="G143" s="129" t="s">
        <v>109</v>
      </c>
      <c r="H143" s="200"/>
      <c r="I143" s="141"/>
      <c r="J143" s="131"/>
      <c r="K143" s="2479"/>
      <c r="L143" s="2479"/>
      <c r="M143" s="184"/>
      <c r="N143" s="139"/>
      <c r="O143" s="139"/>
    </row>
    <row r="144" spans="1:15" ht="57" customHeight="1">
      <c r="A144" s="124">
        <v>137</v>
      </c>
      <c r="B144" s="166" t="s">
        <v>187</v>
      </c>
      <c r="C144" s="167">
        <v>2</v>
      </c>
      <c r="D144" s="127" t="s">
        <v>47</v>
      </c>
      <c r="E144" s="263" t="s">
        <v>15</v>
      </c>
      <c r="F144" s="273" t="s">
        <v>30</v>
      </c>
      <c r="G144" s="274"/>
      <c r="H144" s="275">
        <v>45917</v>
      </c>
      <c r="I144" s="269" t="s">
        <v>31</v>
      </c>
      <c r="J144" s="266" t="s">
        <v>31</v>
      </c>
      <c r="K144" s="2477" t="s">
        <v>32</v>
      </c>
      <c r="L144" s="2477"/>
      <c r="M144" s="267"/>
      <c r="N144" s="139">
        <v>1</v>
      </c>
      <c r="O144" s="139"/>
    </row>
    <row r="145" spans="1:15" ht="57" customHeight="1">
      <c r="A145" s="124">
        <v>138</v>
      </c>
      <c r="B145" s="166" t="s">
        <v>187</v>
      </c>
      <c r="C145" s="173" t="s">
        <v>188</v>
      </c>
      <c r="D145" s="127" t="s">
        <v>128</v>
      </c>
      <c r="E145" s="128" t="s">
        <v>15</v>
      </c>
      <c r="F145" s="168" t="s">
        <v>16</v>
      </c>
      <c r="G145" s="129" t="s">
        <v>109</v>
      </c>
      <c r="H145" s="135"/>
      <c r="I145" s="128"/>
      <c r="J145" s="131"/>
      <c r="K145" s="2479"/>
      <c r="L145" s="2479"/>
      <c r="M145" s="172"/>
      <c r="N145" s="139"/>
      <c r="O145" s="139"/>
    </row>
    <row r="146" spans="1:15" ht="57" customHeight="1">
      <c r="A146" s="124">
        <v>139</v>
      </c>
      <c r="B146" s="166" t="s">
        <v>187</v>
      </c>
      <c r="C146" s="167">
        <v>7</v>
      </c>
      <c r="D146" s="127" t="s">
        <v>106</v>
      </c>
      <c r="E146" s="128" t="s">
        <v>15</v>
      </c>
      <c r="F146" s="168" t="s">
        <v>16</v>
      </c>
      <c r="G146" s="129" t="s">
        <v>33</v>
      </c>
      <c r="H146" s="135"/>
      <c r="I146" s="128"/>
      <c r="J146" s="131"/>
      <c r="K146" s="2479"/>
      <c r="L146" s="2479"/>
      <c r="M146" s="172"/>
      <c r="N146" s="139"/>
      <c r="O146" s="139"/>
    </row>
    <row r="147" spans="1:15" ht="79.5" customHeight="1">
      <c r="A147" s="124">
        <v>140</v>
      </c>
      <c r="B147" s="166" t="s">
        <v>187</v>
      </c>
      <c r="C147" s="167">
        <v>8</v>
      </c>
      <c r="D147" s="150" t="s">
        <v>127</v>
      </c>
      <c r="E147" s="128" t="s">
        <v>15</v>
      </c>
      <c r="F147" s="168" t="s">
        <v>30</v>
      </c>
      <c r="G147" s="135"/>
      <c r="H147" s="170">
        <v>44325</v>
      </c>
      <c r="I147" s="175" t="s">
        <v>45</v>
      </c>
      <c r="J147" s="146" t="s">
        <v>45</v>
      </c>
      <c r="K147" s="171" t="s">
        <v>185</v>
      </c>
      <c r="L147" s="170">
        <v>44325</v>
      </c>
      <c r="M147" s="172" t="s">
        <v>130</v>
      </c>
      <c r="N147" s="139"/>
      <c r="O147" s="139"/>
    </row>
    <row r="148" spans="1:15" ht="57" customHeight="1">
      <c r="A148" s="124">
        <v>141</v>
      </c>
      <c r="B148" s="166" t="s">
        <v>187</v>
      </c>
      <c r="C148" s="167">
        <v>11</v>
      </c>
      <c r="D148" s="150" t="s">
        <v>118</v>
      </c>
      <c r="E148" s="128" t="s">
        <v>15</v>
      </c>
      <c r="F148" s="168" t="s">
        <v>16</v>
      </c>
      <c r="G148" s="129" t="s">
        <v>33</v>
      </c>
      <c r="H148" s="135"/>
      <c r="I148" s="128"/>
      <c r="J148" s="131"/>
      <c r="K148" s="2479"/>
      <c r="L148" s="2479"/>
      <c r="M148" s="172"/>
      <c r="N148" s="139"/>
      <c r="O148" s="139"/>
    </row>
    <row r="149" spans="1:15" ht="57" customHeight="1">
      <c r="A149" s="124">
        <v>142</v>
      </c>
      <c r="B149" s="166" t="s">
        <v>187</v>
      </c>
      <c r="C149" s="167">
        <v>13</v>
      </c>
      <c r="D149" s="127" t="s">
        <v>110</v>
      </c>
      <c r="E149" s="128" t="s">
        <v>15</v>
      </c>
      <c r="F149" s="168" t="s">
        <v>16</v>
      </c>
      <c r="G149" s="129" t="s">
        <v>107</v>
      </c>
      <c r="H149" s="135"/>
      <c r="I149" s="141"/>
      <c r="J149" s="131"/>
      <c r="K149" s="2479"/>
      <c r="L149" s="2479"/>
      <c r="M149" s="189"/>
      <c r="N149" s="139"/>
      <c r="O149" s="139"/>
    </row>
    <row r="150" spans="1:15" ht="57" customHeight="1">
      <c r="A150" s="124">
        <v>143</v>
      </c>
      <c r="B150" s="166" t="s">
        <v>187</v>
      </c>
      <c r="C150" s="167">
        <v>19</v>
      </c>
      <c r="D150" s="127" t="s">
        <v>128</v>
      </c>
      <c r="E150" s="128" t="s">
        <v>15</v>
      </c>
      <c r="F150" s="168" t="s">
        <v>16</v>
      </c>
      <c r="G150" s="129" t="s">
        <v>109</v>
      </c>
      <c r="H150" s="135"/>
      <c r="I150" s="141"/>
      <c r="J150" s="131"/>
      <c r="K150" s="2479"/>
      <c r="L150" s="2479"/>
      <c r="M150" s="172"/>
      <c r="N150" s="139"/>
      <c r="O150" s="139"/>
    </row>
    <row r="151" spans="1:15" ht="57" customHeight="1">
      <c r="A151" s="124">
        <v>144</v>
      </c>
      <c r="B151" s="166" t="s">
        <v>187</v>
      </c>
      <c r="C151" s="167">
        <v>12</v>
      </c>
      <c r="D151" s="150" t="s">
        <v>127</v>
      </c>
      <c r="E151" s="128" t="s">
        <v>15</v>
      </c>
      <c r="F151" s="168" t="s">
        <v>16</v>
      </c>
      <c r="G151" s="129" t="s">
        <v>109</v>
      </c>
      <c r="H151" s="174"/>
      <c r="I151" s="128"/>
      <c r="J151" s="131"/>
      <c r="K151" s="2479"/>
      <c r="L151" s="2479"/>
      <c r="M151" s="172"/>
      <c r="N151" s="139"/>
      <c r="O151" s="139"/>
    </row>
    <row r="152" spans="1:15" ht="57" customHeight="1">
      <c r="A152" s="124">
        <v>145</v>
      </c>
      <c r="B152" s="166" t="s">
        <v>187</v>
      </c>
      <c r="C152" s="167">
        <v>20</v>
      </c>
      <c r="D152" s="127" t="s">
        <v>128</v>
      </c>
      <c r="E152" s="128" t="s">
        <v>15</v>
      </c>
      <c r="F152" s="168" t="s">
        <v>16</v>
      </c>
      <c r="G152" s="129" t="s">
        <v>109</v>
      </c>
      <c r="H152" s="135"/>
      <c r="I152" s="128"/>
      <c r="J152" s="131"/>
      <c r="K152" s="2479"/>
      <c r="L152" s="2479"/>
      <c r="M152" s="172"/>
      <c r="N152" s="139"/>
      <c r="O152" s="139"/>
    </row>
    <row r="153" spans="1:15" ht="57" customHeight="1">
      <c r="A153" s="124">
        <v>146</v>
      </c>
      <c r="B153" s="166" t="s">
        <v>187</v>
      </c>
      <c r="C153" s="167">
        <v>22</v>
      </c>
      <c r="D153" s="127" t="s">
        <v>128</v>
      </c>
      <c r="E153" s="128" t="s">
        <v>15</v>
      </c>
      <c r="F153" s="168" t="s">
        <v>16</v>
      </c>
      <c r="G153" s="129" t="s">
        <v>33</v>
      </c>
      <c r="H153" s="135"/>
      <c r="I153" s="141"/>
      <c r="J153" s="131"/>
      <c r="K153" s="2479"/>
      <c r="L153" s="2479"/>
      <c r="M153" s="172"/>
      <c r="N153" s="139"/>
      <c r="O153" s="139"/>
    </row>
    <row r="154" spans="1:15" ht="57" customHeight="1">
      <c r="A154" s="124">
        <v>147</v>
      </c>
      <c r="B154" s="166" t="s">
        <v>187</v>
      </c>
      <c r="C154" s="167">
        <v>23</v>
      </c>
      <c r="D154" s="127" t="s">
        <v>128</v>
      </c>
      <c r="E154" s="128" t="s">
        <v>15</v>
      </c>
      <c r="F154" s="168" t="s">
        <v>16</v>
      </c>
      <c r="G154" s="129" t="s">
        <v>109</v>
      </c>
      <c r="H154" s="135"/>
      <c r="I154" s="128"/>
      <c r="J154" s="131"/>
      <c r="K154" s="2479"/>
      <c r="L154" s="2479"/>
      <c r="M154" s="172"/>
      <c r="N154" s="139"/>
      <c r="O154" s="139"/>
    </row>
    <row r="155" spans="1:15" ht="57" customHeight="1">
      <c r="A155" s="124">
        <v>148</v>
      </c>
      <c r="B155" s="166" t="s">
        <v>187</v>
      </c>
      <c r="C155" s="167">
        <v>24</v>
      </c>
      <c r="D155" s="150" t="s">
        <v>127</v>
      </c>
      <c r="E155" s="128" t="s">
        <v>15</v>
      </c>
      <c r="F155" s="168" t="s">
        <v>16</v>
      </c>
      <c r="G155" s="129" t="s">
        <v>33</v>
      </c>
      <c r="H155" s="135"/>
      <c r="I155" s="141"/>
      <c r="J155" s="131"/>
      <c r="K155" s="2479"/>
      <c r="L155" s="2479"/>
      <c r="M155" s="172"/>
      <c r="N155" s="139"/>
      <c r="O155" s="139"/>
    </row>
    <row r="156" spans="1:15" ht="57" customHeight="1">
      <c r="A156" s="124">
        <v>149</v>
      </c>
      <c r="B156" s="166" t="s">
        <v>187</v>
      </c>
      <c r="C156" s="167">
        <v>25</v>
      </c>
      <c r="D156" s="127" t="s">
        <v>138</v>
      </c>
      <c r="E156" s="128" t="s">
        <v>15</v>
      </c>
      <c r="F156" s="168" t="s">
        <v>16</v>
      </c>
      <c r="G156" s="129" t="s">
        <v>109</v>
      </c>
      <c r="H156" s="174"/>
      <c r="I156" s="141"/>
      <c r="J156" s="131"/>
      <c r="K156" s="2479"/>
      <c r="L156" s="2479"/>
      <c r="M156" s="172"/>
      <c r="N156" s="139"/>
      <c r="O156" s="139"/>
    </row>
    <row r="157" spans="1:15" ht="57" customHeight="1">
      <c r="A157" s="124">
        <v>150</v>
      </c>
      <c r="B157" s="166" t="s">
        <v>187</v>
      </c>
      <c r="C157" s="167">
        <v>27</v>
      </c>
      <c r="D157" s="127" t="s">
        <v>128</v>
      </c>
      <c r="E157" s="128" t="s">
        <v>15</v>
      </c>
      <c r="F157" s="168" t="s">
        <v>16</v>
      </c>
      <c r="G157" s="129" t="s">
        <v>33</v>
      </c>
      <c r="H157" s="135"/>
      <c r="I157" s="141"/>
      <c r="J157" s="131"/>
      <c r="K157" s="2479"/>
      <c r="L157" s="2479"/>
      <c r="M157" s="172"/>
      <c r="N157" s="139"/>
      <c r="O157" s="139"/>
    </row>
    <row r="158" spans="1:15" ht="57" customHeight="1">
      <c r="A158" s="124">
        <v>151</v>
      </c>
      <c r="B158" s="166" t="s">
        <v>187</v>
      </c>
      <c r="C158" s="167">
        <v>33</v>
      </c>
      <c r="D158" s="127" t="s">
        <v>110</v>
      </c>
      <c r="E158" s="128" t="s">
        <v>15</v>
      </c>
      <c r="F158" s="168" t="s">
        <v>16</v>
      </c>
      <c r="G158" s="129" t="s">
        <v>107</v>
      </c>
      <c r="H158" s="135"/>
      <c r="I158" s="141"/>
      <c r="J158" s="131"/>
      <c r="K158" s="2479"/>
      <c r="L158" s="2479"/>
      <c r="M158" s="172"/>
      <c r="N158" s="139"/>
      <c r="O158" s="139"/>
    </row>
    <row r="159" spans="1:15" ht="57" customHeight="1">
      <c r="A159" s="124">
        <v>152</v>
      </c>
      <c r="B159" s="213" t="s">
        <v>189</v>
      </c>
      <c r="C159" s="173" t="s">
        <v>190</v>
      </c>
      <c r="D159" s="127" t="s">
        <v>106</v>
      </c>
      <c r="E159" s="128" t="s">
        <v>15</v>
      </c>
      <c r="F159" s="168" t="s">
        <v>16</v>
      </c>
      <c r="G159" s="129" t="s">
        <v>107</v>
      </c>
      <c r="H159" s="135"/>
      <c r="I159" s="128"/>
      <c r="J159" s="141"/>
      <c r="K159" s="2479"/>
      <c r="L159" s="2479"/>
      <c r="M159" s="172"/>
      <c r="N159" s="139"/>
      <c r="O159" s="139"/>
    </row>
    <row r="160" spans="1:15" ht="57" customHeight="1">
      <c r="A160" s="124">
        <v>153</v>
      </c>
      <c r="B160" s="153" t="s">
        <v>191</v>
      </c>
      <c r="C160" s="162" t="s">
        <v>192</v>
      </c>
      <c r="D160" s="150" t="s">
        <v>118</v>
      </c>
      <c r="E160" s="263" t="s">
        <v>15</v>
      </c>
      <c r="F160" s="264" t="s">
        <v>30</v>
      </c>
      <c r="G160" s="268"/>
      <c r="H160" s="265">
        <v>46057</v>
      </c>
      <c r="I160" s="269" t="s">
        <v>31</v>
      </c>
      <c r="J160" s="269" t="s">
        <v>45</v>
      </c>
      <c r="K160" s="2477" t="s">
        <v>117</v>
      </c>
      <c r="L160" s="2477"/>
      <c r="M160" s="277"/>
      <c r="N160" s="139"/>
      <c r="O160" s="139"/>
    </row>
    <row r="161" spans="1:15" ht="81.75" customHeight="1">
      <c r="A161" s="124">
        <v>154</v>
      </c>
      <c r="B161" s="153" t="s">
        <v>191</v>
      </c>
      <c r="C161" s="154">
        <v>8</v>
      </c>
      <c r="D161" s="150" t="s">
        <v>118</v>
      </c>
      <c r="E161" s="263" t="s">
        <v>15</v>
      </c>
      <c r="F161" s="264" t="s">
        <v>30</v>
      </c>
      <c r="G161" s="268"/>
      <c r="H161" s="265">
        <v>46256</v>
      </c>
      <c r="I161" s="266" t="s">
        <v>45</v>
      </c>
      <c r="J161" s="269" t="s">
        <v>45</v>
      </c>
      <c r="K161" s="2477" t="s">
        <v>117</v>
      </c>
      <c r="L161" s="2477"/>
      <c r="M161" s="277"/>
      <c r="N161" s="139"/>
      <c r="O161" s="139"/>
    </row>
    <row r="162" spans="1:15" ht="57" customHeight="1">
      <c r="A162" s="124">
        <v>155</v>
      </c>
      <c r="B162" s="143" t="s">
        <v>191</v>
      </c>
      <c r="C162" s="180">
        <v>15</v>
      </c>
      <c r="D162" s="150" t="s">
        <v>118</v>
      </c>
      <c r="E162" s="263" t="s">
        <v>15</v>
      </c>
      <c r="F162" s="264" t="s">
        <v>30</v>
      </c>
      <c r="G162" s="268"/>
      <c r="H162" s="265">
        <v>46000</v>
      </c>
      <c r="I162" s="266" t="s">
        <v>45</v>
      </c>
      <c r="J162" s="269" t="s">
        <v>45</v>
      </c>
      <c r="K162" s="2477" t="s">
        <v>32</v>
      </c>
      <c r="L162" s="2477"/>
      <c r="M162" s="270"/>
      <c r="N162" s="139"/>
      <c r="O162" s="139"/>
    </row>
    <row r="163" spans="1:15" ht="57" customHeight="1">
      <c r="A163" s="124">
        <v>156</v>
      </c>
      <c r="B163" s="153" t="s">
        <v>191</v>
      </c>
      <c r="C163" s="154">
        <v>16</v>
      </c>
      <c r="D163" s="214" t="s">
        <v>193</v>
      </c>
      <c r="E163" s="263" t="s">
        <v>15</v>
      </c>
      <c r="F163" s="264" t="s">
        <v>30</v>
      </c>
      <c r="G163" s="268"/>
      <c r="H163" s="265">
        <v>46573</v>
      </c>
      <c r="I163" s="266" t="s">
        <v>45</v>
      </c>
      <c r="J163" s="269" t="s">
        <v>45</v>
      </c>
      <c r="K163" s="2477" t="s">
        <v>117</v>
      </c>
      <c r="L163" s="2477"/>
      <c r="M163" s="277"/>
      <c r="N163" s="139"/>
      <c r="O163" s="139"/>
    </row>
    <row r="164" spans="1:15" ht="57" customHeight="1">
      <c r="A164" s="124">
        <v>157</v>
      </c>
      <c r="B164" s="153" t="s">
        <v>191</v>
      </c>
      <c r="C164" s="154">
        <v>17</v>
      </c>
      <c r="D164" s="150" t="s">
        <v>194</v>
      </c>
      <c r="E164" s="295" t="s">
        <v>194</v>
      </c>
      <c r="F164" s="264" t="s">
        <v>30</v>
      </c>
      <c r="G164" s="268"/>
      <c r="H164" s="265">
        <v>46623</v>
      </c>
      <c r="I164" s="266" t="s">
        <v>45</v>
      </c>
      <c r="J164" s="269" t="s">
        <v>45</v>
      </c>
      <c r="K164" s="2477" t="s">
        <v>117</v>
      </c>
      <c r="L164" s="2477"/>
      <c r="M164" s="277"/>
      <c r="N164" s="139"/>
      <c r="O164" s="139"/>
    </row>
    <row r="165" spans="1:15" ht="88.5" customHeight="1">
      <c r="A165" s="124">
        <v>158</v>
      </c>
      <c r="B165" s="153" t="s">
        <v>191</v>
      </c>
      <c r="C165" s="154">
        <v>5</v>
      </c>
      <c r="D165" s="127" t="s">
        <v>106</v>
      </c>
      <c r="E165" s="128" t="s">
        <v>15</v>
      </c>
      <c r="F165" s="163" t="s">
        <v>16</v>
      </c>
      <c r="G165" s="129" t="s">
        <v>109</v>
      </c>
      <c r="H165" s="181"/>
      <c r="I165" s="131"/>
      <c r="J165" s="141"/>
      <c r="K165" s="2479"/>
      <c r="L165" s="2479"/>
      <c r="M165" s="206" t="s">
        <v>195</v>
      </c>
      <c r="N165" s="139"/>
      <c r="O165" s="139"/>
    </row>
    <row r="166" spans="1:15" ht="57" customHeight="1">
      <c r="A166" s="124">
        <v>159</v>
      </c>
      <c r="B166" s="153" t="s">
        <v>191</v>
      </c>
      <c r="C166" s="154">
        <v>6</v>
      </c>
      <c r="D166" s="150" t="s">
        <v>118</v>
      </c>
      <c r="E166" s="128" t="s">
        <v>15</v>
      </c>
      <c r="F166" s="163" t="s">
        <v>16</v>
      </c>
      <c r="G166" s="129" t="s">
        <v>124</v>
      </c>
      <c r="H166" s="181"/>
      <c r="I166" s="141"/>
      <c r="J166" s="141"/>
      <c r="K166" s="2479"/>
      <c r="L166" s="2479"/>
      <c r="M166" s="161" t="s">
        <v>196</v>
      </c>
      <c r="N166" s="139"/>
      <c r="O166" s="139"/>
    </row>
    <row r="167" spans="1:15" ht="87" customHeight="1">
      <c r="A167" s="124">
        <v>160</v>
      </c>
      <c r="B167" s="153" t="s">
        <v>191</v>
      </c>
      <c r="C167" s="154">
        <v>7</v>
      </c>
      <c r="D167" s="127" t="s">
        <v>106</v>
      </c>
      <c r="E167" s="128" t="s">
        <v>15</v>
      </c>
      <c r="F167" s="163" t="s">
        <v>16</v>
      </c>
      <c r="G167" s="129" t="s">
        <v>109</v>
      </c>
      <c r="H167" s="181"/>
      <c r="I167" s="141"/>
      <c r="J167" s="141"/>
      <c r="K167" s="2479"/>
      <c r="L167" s="2479"/>
      <c r="M167" s="206" t="s">
        <v>197</v>
      </c>
      <c r="N167" s="139"/>
      <c r="O167" s="139"/>
    </row>
    <row r="168" spans="1:15" ht="57" customHeight="1">
      <c r="A168" s="124">
        <v>161</v>
      </c>
      <c r="B168" s="153" t="s">
        <v>191</v>
      </c>
      <c r="C168" s="154">
        <v>9</v>
      </c>
      <c r="D168" s="127" t="s">
        <v>106</v>
      </c>
      <c r="E168" s="128" t="s">
        <v>15</v>
      </c>
      <c r="F168" s="163" t="s">
        <v>16</v>
      </c>
      <c r="G168" s="129" t="s">
        <v>33</v>
      </c>
      <c r="H168" s="181"/>
      <c r="I168" s="141"/>
      <c r="J168" s="141"/>
      <c r="K168" s="2479"/>
      <c r="L168" s="2479"/>
      <c r="M168" s="172"/>
      <c r="N168" s="139"/>
      <c r="O168" s="139"/>
    </row>
    <row r="169" spans="1:15" ht="57" customHeight="1">
      <c r="A169" s="124">
        <v>162</v>
      </c>
      <c r="B169" s="153" t="s">
        <v>191</v>
      </c>
      <c r="C169" s="154">
        <v>11</v>
      </c>
      <c r="D169" s="127" t="s">
        <v>106</v>
      </c>
      <c r="E169" s="128" t="s">
        <v>15</v>
      </c>
      <c r="F169" s="163" t="s">
        <v>16</v>
      </c>
      <c r="G169" s="129" t="s">
        <v>33</v>
      </c>
      <c r="H169" s="181"/>
      <c r="I169" s="141"/>
      <c r="J169" s="141"/>
      <c r="K169" s="2479"/>
      <c r="L169" s="2479"/>
      <c r="M169" s="172"/>
      <c r="N169" s="139"/>
      <c r="O169" s="139"/>
    </row>
    <row r="170" spans="1:15" ht="57" customHeight="1">
      <c r="A170" s="124">
        <v>163</v>
      </c>
      <c r="B170" s="153" t="s">
        <v>191</v>
      </c>
      <c r="C170" s="154">
        <v>12</v>
      </c>
      <c r="D170" s="127" t="s">
        <v>138</v>
      </c>
      <c r="E170" s="128" t="s">
        <v>15</v>
      </c>
      <c r="F170" s="163" t="s">
        <v>16</v>
      </c>
      <c r="G170" s="129" t="s">
        <v>109</v>
      </c>
      <c r="H170" s="181"/>
      <c r="I170" s="128"/>
      <c r="J170" s="128"/>
      <c r="K170" s="2479"/>
      <c r="L170" s="2479"/>
      <c r="M170" s="172"/>
      <c r="N170" s="139"/>
      <c r="O170" s="139"/>
    </row>
    <row r="171" spans="1:15" ht="57" customHeight="1">
      <c r="A171" s="124">
        <v>164</v>
      </c>
      <c r="B171" s="153" t="s">
        <v>191</v>
      </c>
      <c r="C171" s="154">
        <v>13</v>
      </c>
      <c r="D171" s="127" t="s">
        <v>106</v>
      </c>
      <c r="E171" s="128" t="s">
        <v>15</v>
      </c>
      <c r="F171" s="163" t="s">
        <v>16</v>
      </c>
      <c r="G171" s="129" t="s">
        <v>33</v>
      </c>
      <c r="H171" s="181"/>
      <c r="I171" s="128"/>
      <c r="J171" s="128"/>
      <c r="K171" s="2479"/>
      <c r="L171" s="2479"/>
      <c r="M171" s="172"/>
      <c r="N171" s="139"/>
      <c r="O171" s="139"/>
    </row>
    <row r="172" spans="1:15" ht="57" customHeight="1">
      <c r="A172" s="124">
        <v>165</v>
      </c>
      <c r="B172" s="153" t="s">
        <v>191</v>
      </c>
      <c r="C172" s="154">
        <v>18</v>
      </c>
      <c r="D172" s="150" t="s">
        <v>118</v>
      </c>
      <c r="E172" s="128" t="s">
        <v>15</v>
      </c>
      <c r="F172" s="163" t="s">
        <v>16</v>
      </c>
      <c r="G172" s="129" t="s">
        <v>109</v>
      </c>
      <c r="H172" s="181"/>
      <c r="I172" s="128"/>
      <c r="J172" s="128"/>
      <c r="K172" s="2479"/>
      <c r="L172" s="2479"/>
      <c r="M172" s="172"/>
      <c r="N172" s="139"/>
      <c r="O172" s="139"/>
    </row>
    <row r="173" spans="1:15" ht="57" customHeight="1">
      <c r="A173" s="124">
        <v>166</v>
      </c>
      <c r="B173" s="153" t="s">
        <v>191</v>
      </c>
      <c r="C173" s="162" t="s">
        <v>198</v>
      </c>
      <c r="D173" s="150" t="s">
        <v>199</v>
      </c>
      <c r="E173" s="128" t="s">
        <v>15</v>
      </c>
      <c r="F173" s="163" t="s">
        <v>16</v>
      </c>
      <c r="G173" s="129" t="s">
        <v>109</v>
      </c>
      <c r="H173" s="181"/>
      <c r="I173" s="128"/>
      <c r="J173" s="128"/>
      <c r="K173" s="2479"/>
      <c r="L173" s="2479"/>
      <c r="M173" s="172"/>
      <c r="N173" s="139"/>
      <c r="O173" s="139"/>
    </row>
    <row r="174" spans="1:15" ht="57" customHeight="1">
      <c r="A174" s="124">
        <v>167</v>
      </c>
      <c r="B174" s="199" t="s">
        <v>200</v>
      </c>
      <c r="C174" s="200">
        <v>11</v>
      </c>
      <c r="D174" s="127" t="s">
        <v>186</v>
      </c>
      <c r="E174" s="128" t="s">
        <v>15</v>
      </c>
      <c r="F174" s="201" t="s">
        <v>16</v>
      </c>
      <c r="G174" s="129" t="s">
        <v>109</v>
      </c>
      <c r="H174" s="200"/>
      <c r="I174" s="141"/>
      <c r="J174" s="131"/>
      <c r="K174" s="2479"/>
      <c r="L174" s="2479"/>
      <c r="M174" s="184"/>
      <c r="N174" s="139"/>
      <c r="O174" s="139"/>
    </row>
    <row r="175" spans="1:15" ht="78.75" customHeight="1">
      <c r="A175" s="124">
        <v>168</v>
      </c>
      <c r="B175" s="199" t="s">
        <v>201</v>
      </c>
      <c r="C175" s="200">
        <v>15</v>
      </c>
      <c r="D175" s="127" t="s">
        <v>132</v>
      </c>
      <c r="E175" s="128" t="s">
        <v>15</v>
      </c>
      <c r="F175" s="201" t="s">
        <v>30</v>
      </c>
      <c r="G175" s="203"/>
      <c r="H175" s="170">
        <v>44631</v>
      </c>
      <c r="I175" s="148" t="s">
        <v>45</v>
      </c>
      <c r="J175" s="148" t="s">
        <v>45</v>
      </c>
      <c r="K175" s="171" t="s">
        <v>185</v>
      </c>
      <c r="L175" s="170">
        <v>44631</v>
      </c>
      <c r="M175" s="172" t="s">
        <v>130</v>
      </c>
      <c r="N175" s="139"/>
      <c r="O175" s="139"/>
    </row>
    <row r="176" spans="1:15" ht="132.75" customHeight="1">
      <c r="A176" s="124">
        <v>169</v>
      </c>
      <c r="B176" s="199" t="s">
        <v>201</v>
      </c>
      <c r="C176" s="200">
        <v>17</v>
      </c>
      <c r="D176" s="127" t="s">
        <v>202</v>
      </c>
      <c r="E176" s="128" t="s">
        <v>15</v>
      </c>
      <c r="F176" s="201" t="s">
        <v>30</v>
      </c>
      <c r="G176" s="203"/>
      <c r="H176" s="170">
        <v>45740</v>
      </c>
      <c r="I176" s="148" t="s">
        <v>45</v>
      </c>
      <c r="J176" s="148" t="s">
        <v>45</v>
      </c>
      <c r="K176" s="171" t="s">
        <v>185</v>
      </c>
      <c r="L176" s="170">
        <v>44736</v>
      </c>
      <c r="M176" s="212" t="s">
        <v>130</v>
      </c>
      <c r="N176" s="139"/>
      <c r="O176" s="139"/>
    </row>
    <row r="177" spans="1:15" ht="122.25" customHeight="1">
      <c r="A177" s="124">
        <v>170</v>
      </c>
      <c r="B177" s="143" t="s">
        <v>63</v>
      </c>
      <c r="C177" s="144">
        <v>129</v>
      </c>
      <c r="D177" s="214" t="s">
        <v>203</v>
      </c>
      <c r="E177" s="296" t="s">
        <v>203</v>
      </c>
      <c r="F177" s="264" t="s">
        <v>30</v>
      </c>
      <c r="G177" s="268"/>
      <c r="H177" s="297" t="s">
        <v>204</v>
      </c>
      <c r="I177" s="266" t="s">
        <v>45</v>
      </c>
      <c r="J177" s="269" t="s">
        <v>45</v>
      </c>
      <c r="K177" s="2477" t="s">
        <v>32</v>
      </c>
      <c r="L177" s="2477"/>
      <c r="M177" s="277"/>
      <c r="N177" s="139"/>
      <c r="O177" s="139"/>
    </row>
    <row r="178" spans="1:15" ht="57" customHeight="1">
      <c r="A178" s="124">
        <v>171</v>
      </c>
      <c r="B178" s="143" t="s">
        <v>63</v>
      </c>
      <c r="C178" s="144">
        <v>113</v>
      </c>
      <c r="D178" s="127" t="s">
        <v>205</v>
      </c>
      <c r="E178" s="263" t="s">
        <v>15</v>
      </c>
      <c r="F178" s="264" t="s">
        <v>30</v>
      </c>
      <c r="G178" s="268"/>
      <c r="H178" s="265">
        <v>45873</v>
      </c>
      <c r="I178" s="266" t="s">
        <v>45</v>
      </c>
      <c r="J178" s="269" t="s">
        <v>45</v>
      </c>
      <c r="K178" s="2477" t="s">
        <v>32</v>
      </c>
      <c r="L178" s="2477"/>
      <c r="M178" s="270"/>
      <c r="N178" s="139"/>
      <c r="O178" s="139"/>
    </row>
    <row r="179" spans="1:15" ht="50.25" customHeight="1">
      <c r="A179" s="124">
        <v>172</v>
      </c>
      <c r="B179" s="153" t="s">
        <v>63</v>
      </c>
      <c r="C179" s="154">
        <v>115</v>
      </c>
      <c r="D179" s="127" t="s">
        <v>205</v>
      </c>
      <c r="E179" s="263" t="s">
        <v>15</v>
      </c>
      <c r="F179" s="264" t="s">
        <v>30</v>
      </c>
      <c r="G179" s="268"/>
      <c r="H179" s="265">
        <v>45970</v>
      </c>
      <c r="I179" s="266" t="s">
        <v>45</v>
      </c>
      <c r="J179" s="269" t="s">
        <v>45</v>
      </c>
      <c r="K179" s="2477" t="s">
        <v>32</v>
      </c>
      <c r="L179" s="2477"/>
      <c r="M179" s="270"/>
      <c r="N179" s="139"/>
      <c r="O179" s="139"/>
    </row>
    <row r="180" spans="1:15" ht="62.25" customHeight="1">
      <c r="A180" s="124">
        <v>173</v>
      </c>
      <c r="B180" s="143" t="s">
        <v>63</v>
      </c>
      <c r="C180" s="144">
        <v>117</v>
      </c>
      <c r="D180" s="127" t="s">
        <v>205</v>
      </c>
      <c r="E180" s="263" t="s">
        <v>15</v>
      </c>
      <c r="F180" s="264" t="s">
        <v>30</v>
      </c>
      <c r="G180" s="268"/>
      <c r="H180" s="265">
        <v>46918</v>
      </c>
      <c r="I180" s="266" t="s">
        <v>45</v>
      </c>
      <c r="J180" s="269" t="s">
        <v>45</v>
      </c>
      <c r="K180" s="2477" t="s">
        <v>32</v>
      </c>
      <c r="L180" s="2477"/>
      <c r="M180" s="270"/>
      <c r="N180" s="139"/>
      <c r="O180" s="139"/>
    </row>
    <row r="181" spans="1:15" ht="57" customHeight="1">
      <c r="A181" s="124">
        <v>174</v>
      </c>
      <c r="B181" s="153" t="s">
        <v>63</v>
      </c>
      <c r="C181" s="180">
        <v>119</v>
      </c>
      <c r="D181" s="127" t="s">
        <v>106</v>
      </c>
      <c r="E181" s="263" t="s">
        <v>15</v>
      </c>
      <c r="F181" s="264" t="s">
        <v>30</v>
      </c>
      <c r="G181" s="268"/>
      <c r="H181" s="265">
        <v>46109</v>
      </c>
      <c r="I181" s="276" t="s">
        <v>31</v>
      </c>
      <c r="J181" s="269" t="s">
        <v>45</v>
      </c>
      <c r="K181" s="2477" t="s">
        <v>32</v>
      </c>
      <c r="L181" s="2477"/>
      <c r="M181" s="270"/>
      <c r="N181" s="139"/>
      <c r="O181" s="139"/>
    </row>
    <row r="182" spans="1:15" ht="80.25" customHeight="1">
      <c r="A182" s="124">
        <v>175</v>
      </c>
      <c r="B182" s="153" t="s">
        <v>63</v>
      </c>
      <c r="C182" s="154">
        <v>123</v>
      </c>
      <c r="D182" s="127" t="s">
        <v>206</v>
      </c>
      <c r="E182" s="284" t="s">
        <v>206</v>
      </c>
      <c r="F182" s="264" t="s">
        <v>30</v>
      </c>
      <c r="G182" s="268"/>
      <c r="H182" s="265">
        <v>46984</v>
      </c>
      <c r="I182" s="272" t="s">
        <v>45</v>
      </c>
      <c r="J182" s="271" t="s">
        <v>45</v>
      </c>
      <c r="K182" s="2477" t="s">
        <v>32</v>
      </c>
      <c r="L182" s="2477"/>
      <c r="M182" s="270"/>
      <c r="N182" s="139"/>
      <c r="O182" s="139"/>
    </row>
    <row r="183" spans="1:15" ht="117.75" customHeight="1">
      <c r="A183" s="124">
        <v>176</v>
      </c>
      <c r="B183" s="153" t="s">
        <v>63</v>
      </c>
      <c r="C183" s="154">
        <v>125</v>
      </c>
      <c r="D183" s="127" t="s">
        <v>207</v>
      </c>
      <c r="E183" s="263" t="s">
        <v>15</v>
      </c>
      <c r="F183" s="264" t="s">
        <v>30</v>
      </c>
      <c r="G183" s="268"/>
      <c r="H183" s="265">
        <v>46623</v>
      </c>
      <c r="I183" s="266" t="s">
        <v>45</v>
      </c>
      <c r="J183" s="269" t="s">
        <v>45</v>
      </c>
      <c r="K183" s="2477" t="s">
        <v>32</v>
      </c>
      <c r="L183" s="2477"/>
      <c r="M183" s="277"/>
      <c r="N183" s="139"/>
      <c r="O183" s="139"/>
    </row>
    <row r="184" spans="1:15" ht="57" customHeight="1">
      <c r="A184" s="124">
        <v>177</v>
      </c>
      <c r="B184" s="153" t="s">
        <v>63</v>
      </c>
      <c r="C184" s="162">
        <v>131</v>
      </c>
      <c r="D184" s="150" t="s">
        <v>118</v>
      </c>
      <c r="E184" s="263" t="s">
        <v>15</v>
      </c>
      <c r="F184" s="264" t="s">
        <v>30</v>
      </c>
      <c r="G184" s="268"/>
      <c r="H184" s="283" t="s">
        <v>208</v>
      </c>
      <c r="I184" s="276" t="s">
        <v>31</v>
      </c>
      <c r="J184" s="269" t="s">
        <v>45</v>
      </c>
      <c r="K184" s="2477" t="s">
        <v>32</v>
      </c>
      <c r="L184" s="2477"/>
      <c r="M184" s="291"/>
      <c r="N184" s="139"/>
      <c r="O184" s="139"/>
    </row>
    <row r="185" spans="1:15" ht="57" customHeight="1">
      <c r="A185" s="124">
        <v>178</v>
      </c>
      <c r="B185" s="153" t="s">
        <v>63</v>
      </c>
      <c r="C185" s="162">
        <v>133</v>
      </c>
      <c r="D185" s="127" t="s">
        <v>47</v>
      </c>
      <c r="E185" s="263" t="s">
        <v>15</v>
      </c>
      <c r="F185" s="264" t="s">
        <v>30</v>
      </c>
      <c r="G185" s="268"/>
      <c r="H185" s="265">
        <v>46036</v>
      </c>
      <c r="I185" s="266" t="s">
        <v>45</v>
      </c>
      <c r="J185" s="269" t="s">
        <v>45</v>
      </c>
      <c r="K185" s="2477" t="s">
        <v>32</v>
      </c>
      <c r="L185" s="2477"/>
      <c r="M185" s="277"/>
      <c r="N185" s="139"/>
      <c r="O185" s="139"/>
    </row>
    <row r="186" spans="1:15" ht="57" customHeight="1">
      <c r="A186" s="124">
        <v>179</v>
      </c>
      <c r="B186" s="143" t="s">
        <v>63</v>
      </c>
      <c r="C186" s="144">
        <v>135</v>
      </c>
      <c r="D186" s="127" t="s">
        <v>209</v>
      </c>
      <c r="E186" s="263" t="s">
        <v>15</v>
      </c>
      <c r="F186" s="264" t="s">
        <v>30</v>
      </c>
      <c r="G186" s="268"/>
      <c r="H186" s="265">
        <v>46937</v>
      </c>
      <c r="I186" s="298" t="s">
        <v>45</v>
      </c>
      <c r="J186" s="290" t="s">
        <v>45</v>
      </c>
      <c r="K186" s="2477" t="s">
        <v>32</v>
      </c>
      <c r="L186" s="2477"/>
      <c r="M186" s="277"/>
      <c r="N186" s="139"/>
      <c r="O186" s="139"/>
    </row>
    <row r="187" spans="1:15" ht="74.25" customHeight="1">
      <c r="A187" s="124">
        <v>180</v>
      </c>
      <c r="B187" s="143" t="s">
        <v>63</v>
      </c>
      <c r="C187" s="144">
        <v>137</v>
      </c>
      <c r="D187" s="127" t="s">
        <v>209</v>
      </c>
      <c r="E187" s="128" t="s">
        <v>15</v>
      </c>
      <c r="F187" s="129" t="s">
        <v>30</v>
      </c>
      <c r="G187" s="126"/>
      <c r="H187" s="192" t="s">
        <v>210</v>
      </c>
      <c r="I187" s="146" t="s">
        <v>45</v>
      </c>
      <c r="J187" s="148" t="s">
        <v>45</v>
      </c>
      <c r="K187" s="171" t="s">
        <v>185</v>
      </c>
      <c r="L187" s="170">
        <v>45681</v>
      </c>
      <c r="M187" s="212" t="s">
        <v>130</v>
      </c>
      <c r="N187" s="139"/>
      <c r="O187" s="139"/>
    </row>
    <row r="188" spans="1:15" ht="57" customHeight="1">
      <c r="A188" s="124">
        <v>181</v>
      </c>
      <c r="B188" s="143" t="s">
        <v>63</v>
      </c>
      <c r="C188" s="144">
        <v>139</v>
      </c>
      <c r="D188" s="127" t="s">
        <v>209</v>
      </c>
      <c r="E188" s="263" t="s">
        <v>15</v>
      </c>
      <c r="F188" s="264" t="s">
        <v>30</v>
      </c>
      <c r="G188" s="268"/>
      <c r="H188" s="265">
        <v>46934</v>
      </c>
      <c r="I188" s="266" t="s">
        <v>45</v>
      </c>
      <c r="J188" s="269" t="s">
        <v>45</v>
      </c>
      <c r="K188" s="2477" t="s">
        <v>32</v>
      </c>
      <c r="L188" s="2477"/>
      <c r="M188" s="299"/>
      <c r="N188" s="139"/>
      <c r="O188" s="139"/>
    </row>
    <row r="189" spans="1:15" ht="128.25" customHeight="1">
      <c r="A189" s="124">
        <v>182</v>
      </c>
      <c r="B189" s="153" t="s">
        <v>63</v>
      </c>
      <c r="C189" s="154">
        <v>141</v>
      </c>
      <c r="D189" s="127" t="s">
        <v>106</v>
      </c>
      <c r="E189" s="263" t="s">
        <v>15</v>
      </c>
      <c r="F189" s="264" t="s">
        <v>30</v>
      </c>
      <c r="G189" s="268"/>
      <c r="H189" s="265">
        <v>47046</v>
      </c>
      <c r="I189" s="266" t="s">
        <v>45</v>
      </c>
      <c r="J189" s="269" t="s">
        <v>45</v>
      </c>
      <c r="K189" s="2477" t="s">
        <v>32</v>
      </c>
      <c r="L189" s="2477"/>
      <c r="M189" s="291"/>
      <c r="N189" s="139"/>
      <c r="O189" s="139"/>
    </row>
    <row r="190" spans="1:15" ht="57" customHeight="1">
      <c r="A190" s="124">
        <v>183</v>
      </c>
      <c r="B190" s="153" t="s">
        <v>63</v>
      </c>
      <c r="C190" s="154">
        <v>143</v>
      </c>
      <c r="D190" s="127" t="s">
        <v>106</v>
      </c>
      <c r="E190" s="263" t="s">
        <v>15</v>
      </c>
      <c r="F190" s="264" t="s">
        <v>30</v>
      </c>
      <c r="G190" s="268"/>
      <c r="H190" s="265">
        <v>46430</v>
      </c>
      <c r="I190" s="276" t="s">
        <v>31</v>
      </c>
      <c r="J190" s="269" t="s">
        <v>45</v>
      </c>
      <c r="K190" s="2477" t="s">
        <v>32</v>
      </c>
      <c r="L190" s="2477"/>
      <c r="M190" s="277"/>
      <c r="N190" s="139"/>
      <c r="O190" s="139"/>
    </row>
    <row r="191" spans="1:15" ht="57" customHeight="1">
      <c r="A191" s="124">
        <v>184</v>
      </c>
      <c r="B191" s="153" t="s">
        <v>63</v>
      </c>
      <c r="C191" s="162">
        <v>147</v>
      </c>
      <c r="D191" s="150" t="s">
        <v>211</v>
      </c>
      <c r="E191" s="263" t="s">
        <v>15</v>
      </c>
      <c r="F191" s="264" t="s">
        <v>30</v>
      </c>
      <c r="G191" s="268"/>
      <c r="H191" s="265">
        <v>46112</v>
      </c>
      <c r="I191" s="276" t="s">
        <v>31</v>
      </c>
      <c r="J191" s="269" t="s">
        <v>45</v>
      </c>
      <c r="K191" s="2477" t="s">
        <v>32</v>
      </c>
      <c r="L191" s="2477"/>
      <c r="M191" s="277"/>
      <c r="N191" s="139"/>
      <c r="O191" s="139"/>
    </row>
    <row r="192" spans="1:15" ht="57" customHeight="1">
      <c r="A192" s="124">
        <v>185</v>
      </c>
      <c r="B192" s="143" t="s">
        <v>63</v>
      </c>
      <c r="C192" s="144">
        <v>149</v>
      </c>
      <c r="D192" s="150" t="s">
        <v>212</v>
      </c>
      <c r="E192" s="263" t="s">
        <v>15</v>
      </c>
      <c r="F192" s="264" t="s">
        <v>30</v>
      </c>
      <c r="G192" s="268"/>
      <c r="H192" s="265">
        <v>46920</v>
      </c>
      <c r="I192" s="266" t="s">
        <v>45</v>
      </c>
      <c r="J192" s="269" t="s">
        <v>45</v>
      </c>
      <c r="K192" s="2477" t="s">
        <v>32</v>
      </c>
      <c r="L192" s="2477"/>
      <c r="M192" s="277"/>
      <c r="N192" s="139"/>
      <c r="O192" s="139"/>
    </row>
    <row r="193" spans="1:15" ht="57" customHeight="1">
      <c r="A193" s="124">
        <v>186</v>
      </c>
      <c r="B193" s="153" t="s">
        <v>63</v>
      </c>
      <c r="C193" s="154">
        <v>145</v>
      </c>
      <c r="D193" s="150" t="s">
        <v>118</v>
      </c>
      <c r="E193" s="128" t="s">
        <v>15</v>
      </c>
      <c r="F193" s="163" t="s">
        <v>16</v>
      </c>
      <c r="G193" s="129" t="s">
        <v>33</v>
      </c>
      <c r="H193" s="181"/>
      <c r="I193" s="131"/>
      <c r="J193" s="128"/>
      <c r="K193" s="2474"/>
      <c r="L193" s="2474"/>
      <c r="M193" s="215"/>
      <c r="N193" s="139"/>
      <c r="O193" s="139"/>
    </row>
    <row r="194" spans="1:15" ht="57" customHeight="1">
      <c r="A194" s="124">
        <v>187</v>
      </c>
      <c r="B194" s="166" t="s">
        <v>213</v>
      </c>
      <c r="C194" s="167">
        <v>1</v>
      </c>
      <c r="D194" s="127" t="s">
        <v>128</v>
      </c>
      <c r="E194" s="128" t="s">
        <v>15</v>
      </c>
      <c r="F194" s="168" t="s">
        <v>16</v>
      </c>
      <c r="G194" s="129" t="s">
        <v>109</v>
      </c>
      <c r="H194" s="135"/>
      <c r="I194" s="141"/>
      <c r="J194" s="131"/>
      <c r="K194" s="2474"/>
      <c r="L194" s="2474"/>
      <c r="M194" s="172"/>
      <c r="N194" s="139"/>
      <c r="O194" s="139"/>
    </row>
    <row r="195" spans="1:15" ht="57" customHeight="1">
      <c r="A195" s="124">
        <v>188</v>
      </c>
      <c r="B195" s="166" t="s">
        <v>213</v>
      </c>
      <c r="C195" s="167">
        <v>4</v>
      </c>
      <c r="D195" s="150" t="s">
        <v>118</v>
      </c>
      <c r="E195" s="128" t="s">
        <v>15</v>
      </c>
      <c r="F195" s="168" t="s">
        <v>16</v>
      </c>
      <c r="G195" s="129" t="s">
        <v>109</v>
      </c>
      <c r="H195" s="174"/>
      <c r="I195" s="141"/>
      <c r="J195" s="141"/>
      <c r="K195" s="2474"/>
      <c r="L195" s="2474"/>
      <c r="M195" s="172"/>
      <c r="N195" s="139"/>
      <c r="O195" s="139"/>
    </row>
    <row r="196" spans="1:15" ht="57" customHeight="1">
      <c r="A196" s="124">
        <v>189</v>
      </c>
      <c r="B196" s="166" t="s">
        <v>213</v>
      </c>
      <c r="C196" s="167">
        <v>5</v>
      </c>
      <c r="D196" s="150" t="s">
        <v>118</v>
      </c>
      <c r="E196" s="263" t="s">
        <v>15</v>
      </c>
      <c r="F196" s="273" t="s">
        <v>30</v>
      </c>
      <c r="G196" s="274"/>
      <c r="H196" s="275">
        <v>47013</v>
      </c>
      <c r="I196" s="294" t="s">
        <v>45</v>
      </c>
      <c r="J196" s="294" t="s">
        <v>45</v>
      </c>
      <c r="K196" s="2477" t="s">
        <v>117</v>
      </c>
      <c r="L196" s="2477"/>
      <c r="M196" s="270"/>
      <c r="N196" s="139">
        <v>1</v>
      </c>
      <c r="O196" s="139"/>
    </row>
    <row r="197" spans="1:15" ht="57" customHeight="1">
      <c r="A197" s="124">
        <v>190</v>
      </c>
      <c r="B197" s="166" t="s">
        <v>213</v>
      </c>
      <c r="C197" s="167">
        <v>6</v>
      </c>
      <c r="D197" s="150" t="s">
        <v>127</v>
      </c>
      <c r="E197" s="128" t="s">
        <v>15</v>
      </c>
      <c r="F197" s="168" t="s">
        <v>16</v>
      </c>
      <c r="G197" s="129" t="s">
        <v>109</v>
      </c>
      <c r="H197" s="135"/>
      <c r="I197" s="141"/>
      <c r="J197" s="141"/>
      <c r="K197" s="2479"/>
      <c r="L197" s="2479"/>
      <c r="M197" s="172"/>
      <c r="N197" s="139"/>
      <c r="O197" s="139"/>
    </row>
    <row r="198" spans="1:15" ht="57" customHeight="1">
      <c r="A198" s="124">
        <v>191</v>
      </c>
      <c r="B198" s="166" t="s">
        <v>213</v>
      </c>
      <c r="C198" s="167">
        <v>7</v>
      </c>
      <c r="D198" s="150" t="s">
        <v>118</v>
      </c>
      <c r="E198" s="263" t="s">
        <v>15</v>
      </c>
      <c r="F198" s="273" t="s">
        <v>30</v>
      </c>
      <c r="G198" s="274"/>
      <c r="H198" s="275">
        <v>45760</v>
      </c>
      <c r="I198" s="276" t="s">
        <v>45</v>
      </c>
      <c r="J198" s="276" t="s">
        <v>45</v>
      </c>
      <c r="K198" s="2477" t="s">
        <v>117</v>
      </c>
      <c r="L198" s="2477"/>
      <c r="M198" s="277"/>
      <c r="N198" s="139">
        <v>1</v>
      </c>
      <c r="O198" s="139"/>
    </row>
    <row r="199" spans="1:15" ht="57" customHeight="1">
      <c r="A199" s="124">
        <v>192</v>
      </c>
      <c r="B199" s="166" t="s">
        <v>213</v>
      </c>
      <c r="C199" s="167">
        <v>8</v>
      </c>
      <c r="D199" s="127" t="s">
        <v>128</v>
      </c>
      <c r="E199" s="128" t="s">
        <v>15</v>
      </c>
      <c r="F199" s="168" t="s">
        <v>16</v>
      </c>
      <c r="G199" s="129" t="s">
        <v>109</v>
      </c>
      <c r="H199" s="174"/>
      <c r="I199" s="141"/>
      <c r="J199" s="141"/>
      <c r="K199" s="2479"/>
      <c r="L199" s="2479"/>
      <c r="M199" s="172"/>
      <c r="N199" s="139"/>
      <c r="O199" s="139"/>
    </row>
    <row r="200" spans="1:15" ht="77.25" customHeight="1">
      <c r="A200" s="124">
        <v>193</v>
      </c>
      <c r="B200" s="166" t="s">
        <v>213</v>
      </c>
      <c r="C200" s="167">
        <v>9</v>
      </c>
      <c r="D200" s="150" t="s">
        <v>118</v>
      </c>
      <c r="E200" s="128" t="s">
        <v>15</v>
      </c>
      <c r="F200" s="168" t="s">
        <v>30</v>
      </c>
      <c r="G200" s="135"/>
      <c r="H200" s="170">
        <v>45731</v>
      </c>
      <c r="I200" s="148" t="s">
        <v>31</v>
      </c>
      <c r="J200" s="148" t="s">
        <v>31</v>
      </c>
      <c r="K200" s="171" t="s">
        <v>185</v>
      </c>
      <c r="L200" s="170">
        <v>45731</v>
      </c>
      <c r="M200" s="212" t="s">
        <v>130</v>
      </c>
      <c r="N200" s="139">
        <v>1</v>
      </c>
      <c r="O200" s="139"/>
    </row>
    <row r="201" spans="1:15" ht="57" customHeight="1">
      <c r="A201" s="124">
        <v>194</v>
      </c>
      <c r="B201" s="166" t="s">
        <v>213</v>
      </c>
      <c r="C201" s="167">
        <v>10</v>
      </c>
      <c r="D201" s="127" t="s">
        <v>138</v>
      </c>
      <c r="E201" s="128" t="s">
        <v>15</v>
      </c>
      <c r="F201" s="168" t="s">
        <v>16</v>
      </c>
      <c r="G201" s="129" t="s">
        <v>109</v>
      </c>
      <c r="H201" s="174"/>
      <c r="I201" s="141"/>
      <c r="J201" s="141"/>
      <c r="K201" s="2479"/>
      <c r="L201" s="2479"/>
      <c r="M201" s="172"/>
      <c r="N201" s="139"/>
      <c r="O201" s="139"/>
    </row>
    <row r="202" spans="1:15" ht="57" customHeight="1">
      <c r="A202" s="124">
        <v>195</v>
      </c>
      <c r="B202" s="166" t="s">
        <v>213</v>
      </c>
      <c r="C202" s="167">
        <v>11</v>
      </c>
      <c r="D202" s="150" t="s">
        <v>118</v>
      </c>
      <c r="E202" s="263" t="s">
        <v>15</v>
      </c>
      <c r="F202" s="273" t="s">
        <v>30</v>
      </c>
      <c r="G202" s="274"/>
      <c r="H202" s="275">
        <v>45760</v>
      </c>
      <c r="I202" s="276" t="s">
        <v>45</v>
      </c>
      <c r="J202" s="276" t="s">
        <v>45</v>
      </c>
      <c r="K202" s="2480" t="s">
        <v>117</v>
      </c>
      <c r="L202" s="2480"/>
      <c r="M202" s="277"/>
      <c r="N202" s="139">
        <v>1</v>
      </c>
      <c r="O202" s="139"/>
    </row>
    <row r="203" spans="1:15" ht="57" customHeight="1">
      <c r="A203" s="124">
        <v>196</v>
      </c>
      <c r="B203" s="166" t="s">
        <v>213</v>
      </c>
      <c r="C203" s="167">
        <v>13</v>
      </c>
      <c r="D203" s="150" t="s">
        <v>118</v>
      </c>
      <c r="E203" s="263" t="s">
        <v>15</v>
      </c>
      <c r="F203" s="273" t="s">
        <v>30</v>
      </c>
      <c r="G203" s="274"/>
      <c r="H203" s="275">
        <v>46445</v>
      </c>
      <c r="I203" s="276" t="s">
        <v>45</v>
      </c>
      <c r="J203" s="276" t="s">
        <v>45</v>
      </c>
      <c r="K203" s="2480" t="s">
        <v>117</v>
      </c>
      <c r="L203" s="2480"/>
      <c r="M203" s="277"/>
      <c r="N203" s="139"/>
      <c r="O203" s="139"/>
    </row>
    <row r="204" spans="1:15" ht="57" customHeight="1">
      <c r="A204" s="124">
        <v>197</v>
      </c>
      <c r="B204" s="166" t="s">
        <v>213</v>
      </c>
      <c r="C204" s="167">
        <v>14</v>
      </c>
      <c r="D204" s="150" t="s">
        <v>118</v>
      </c>
      <c r="E204" s="128" t="s">
        <v>15</v>
      </c>
      <c r="F204" s="168" t="s">
        <v>16</v>
      </c>
      <c r="G204" s="129" t="s">
        <v>33</v>
      </c>
      <c r="H204" s="135"/>
      <c r="I204" s="128"/>
      <c r="J204" s="141"/>
      <c r="K204" s="2474"/>
      <c r="L204" s="2474"/>
      <c r="M204" s="172"/>
      <c r="N204" s="139"/>
      <c r="O204" s="139"/>
    </row>
    <row r="205" spans="1:15" ht="57" customHeight="1">
      <c r="A205" s="124">
        <v>198</v>
      </c>
      <c r="B205" s="166" t="s">
        <v>213</v>
      </c>
      <c r="C205" s="167">
        <v>15</v>
      </c>
      <c r="D205" s="216" t="s">
        <v>118</v>
      </c>
      <c r="E205" s="300" t="s">
        <v>15</v>
      </c>
      <c r="F205" s="273" t="s">
        <v>30</v>
      </c>
      <c r="G205" s="274"/>
      <c r="H205" s="275">
        <v>46404</v>
      </c>
      <c r="I205" s="294" t="s">
        <v>45</v>
      </c>
      <c r="J205" s="294" t="s">
        <v>31</v>
      </c>
      <c r="K205" s="2480" t="s">
        <v>117</v>
      </c>
      <c r="L205" s="2480"/>
      <c r="M205" s="277"/>
      <c r="N205" s="139">
        <v>1</v>
      </c>
      <c r="O205" s="139"/>
    </row>
    <row r="206" spans="1:15" ht="72.75" customHeight="1">
      <c r="A206" s="124">
        <v>199</v>
      </c>
      <c r="B206" s="166" t="s">
        <v>213</v>
      </c>
      <c r="C206" s="167">
        <v>16</v>
      </c>
      <c r="D206" s="150" t="s">
        <v>118</v>
      </c>
      <c r="E206" s="263" t="s">
        <v>15</v>
      </c>
      <c r="F206" s="273" t="s">
        <v>30</v>
      </c>
      <c r="G206" s="274"/>
      <c r="H206" s="275">
        <v>45797</v>
      </c>
      <c r="I206" s="269" t="s">
        <v>31</v>
      </c>
      <c r="J206" s="269" t="s">
        <v>31</v>
      </c>
      <c r="K206" s="2480" t="s">
        <v>117</v>
      </c>
      <c r="L206" s="2480"/>
      <c r="M206" s="299"/>
      <c r="N206" s="139">
        <v>1</v>
      </c>
      <c r="O206" s="139"/>
    </row>
    <row r="207" spans="1:15" ht="57" customHeight="1">
      <c r="A207" s="124">
        <v>200</v>
      </c>
      <c r="B207" s="166" t="s">
        <v>213</v>
      </c>
      <c r="C207" s="167">
        <v>18</v>
      </c>
      <c r="D207" s="150" t="s">
        <v>118</v>
      </c>
      <c r="E207" s="128" t="s">
        <v>15</v>
      </c>
      <c r="F207" s="168" t="s">
        <v>16</v>
      </c>
      <c r="G207" s="129" t="s">
        <v>33</v>
      </c>
      <c r="H207" s="135"/>
      <c r="I207" s="128"/>
      <c r="J207" s="128"/>
      <c r="K207" s="2474"/>
      <c r="L207" s="2474"/>
      <c r="M207" s="172"/>
      <c r="N207" s="139"/>
      <c r="O207" s="139"/>
    </row>
    <row r="208" spans="1:15" ht="57" customHeight="1">
      <c r="A208" s="124">
        <v>201</v>
      </c>
      <c r="B208" s="166" t="s">
        <v>213</v>
      </c>
      <c r="C208" s="167">
        <v>22</v>
      </c>
      <c r="D208" s="127" t="s">
        <v>138</v>
      </c>
      <c r="E208" s="128" t="s">
        <v>15</v>
      </c>
      <c r="F208" s="168" t="s">
        <v>16</v>
      </c>
      <c r="G208" s="129" t="s">
        <v>109</v>
      </c>
      <c r="H208" s="174"/>
      <c r="I208" s="128"/>
      <c r="J208" s="128"/>
      <c r="K208" s="2474"/>
      <c r="L208" s="2474"/>
      <c r="M208" s="172"/>
      <c r="N208" s="139"/>
      <c r="O208" s="139"/>
    </row>
    <row r="209" spans="1:15" ht="57" customHeight="1">
      <c r="A209" s="124">
        <v>202</v>
      </c>
      <c r="B209" s="166" t="s">
        <v>213</v>
      </c>
      <c r="C209" s="167">
        <v>24</v>
      </c>
      <c r="D209" s="214" t="s">
        <v>62</v>
      </c>
      <c r="E209" s="128" t="s">
        <v>15</v>
      </c>
      <c r="F209" s="168" t="s">
        <v>16</v>
      </c>
      <c r="G209" s="129" t="s">
        <v>107</v>
      </c>
      <c r="H209" s="135"/>
      <c r="I209" s="128"/>
      <c r="J209" s="141"/>
      <c r="K209" s="2474"/>
      <c r="L209" s="2474"/>
      <c r="M209" s="172"/>
      <c r="N209" s="139"/>
      <c r="O209" s="139"/>
    </row>
    <row r="210" spans="1:15" ht="57" customHeight="1">
      <c r="A210" s="124">
        <v>203</v>
      </c>
      <c r="B210" s="153" t="s">
        <v>214</v>
      </c>
      <c r="C210" s="193" t="s">
        <v>166</v>
      </c>
      <c r="D210" s="127" t="s">
        <v>157</v>
      </c>
      <c r="E210" s="128" t="s">
        <v>15</v>
      </c>
      <c r="F210" s="129" t="s">
        <v>30</v>
      </c>
      <c r="G210" s="126"/>
      <c r="H210" s="145">
        <v>44865</v>
      </c>
      <c r="I210" s="146" t="s">
        <v>45</v>
      </c>
      <c r="J210" s="148" t="s">
        <v>45</v>
      </c>
      <c r="K210" s="171" t="s">
        <v>185</v>
      </c>
      <c r="L210" s="170">
        <v>44865</v>
      </c>
      <c r="M210" s="172" t="s">
        <v>130</v>
      </c>
      <c r="N210" s="139"/>
      <c r="O210" s="139"/>
    </row>
    <row r="211" spans="1:15" ht="57" customHeight="1">
      <c r="A211" s="124">
        <v>204</v>
      </c>
      <c r="B211" s="153" t="s">
        <v>214</v>
      </c>
      <c r="C211" s="193" t="s">
        <v>170</v>
      </c>
      <c r="D211" s="127" t="s">
        <v>157</v>
      </c>
      <c r="E211" s="128" t="s">
        <v>15</v>
      </c>
      <c r="F211" s="129" t="s">
        <v>30</v>
      </c>
      <c r="G211" s="126"/>
      <c r="H211" s="145">
        <v>44865</v>
      </c>
      <c r="I211" s="146" t="s">
        <v>45</v>
      </c>
      <c r="J211" s="148" t="s">
        <v>45</v>
      </c>
      <c r="K211" s="171" t="s">
        <v>185</v>
      </c>
      <c r="L211" s="170">
        <v>44865</v>
      </c>
      <c r="M211" s="172" t="s">
        <v>130</v>
      </c>
      <c r="N211" s="139"/>
      <c r="O211" s="139"/>
    </row>
    <row r="212" spans="1:15" ht="57" customHeight="1">
      <c r="A212" s="124">
        <v>205</v>
      </c>
      <c r="B212" s="153" t="s">
        <v>214</v>
      </c>
      <c r="C212" s="218" t="s">
        <v>215</v>
      </c>
      <c r="D212" s="127" t="s">
        <v>216</v>
      </c>
      <c r="E212" s="284" t="s">
        <v>216</v>
      </c>
      <c r="F212" s="264" t="s">
        <v>30</v>
      </c>
      <c r="G212" s="268"/>
      <c r="H212" s="265">
        <v>46918</v>
      </c>
      <c r="I212" s="266" t="s">
        <v>45</v>
      </c>
      <c r="J212" s="269" t="s">
        <v>45</v>
      </c>
      <c r="K212" s="2480" t="s">
        <v>117</v>
      </c>
      <c r="L212" s="2480"/>
      <c r="M212" s="277"/>
      <c r="N212" s="139"/>
      <c r="O212" s="139"/>
    </row>
    <row r="213" spans="1:15" ht="57" customHeight="1">
      <c r="A213" s="124">
        <v>206</v>
      </c>
      <c r="B213" s="143" t="s">
        <v>214</v>
      </c>
      <c r="C213" s="144">
        <v>12</v>
      </c>
      <c r="D213" s="175" t="s">
        <v>155</v>
      </c>
      <c r="E213" s="263" t="s">
        <v>15</v>
      </c>
      <c r="F213" s="264" t="s">
        <v>30</v>
      </c>
      <c r="G213" s="268"/>
      <c r="H213" s="265">
        <v>46700</v>
      </c>
      <c r="I213" s="266" t="s">
        <v>45</v>
      </c>
      <c r="J213" s="269" t="s">
        <v>45</v>
      </c>
      <c r="K213" s="2480" t="s">
        <v>117</v>
      </c>
      <c r="L213" s="2480"/>
      <c r="M213" s="277"/>
      <c r="N213" s="139"/>
      <c r="O213" s="139"/>
    </row>
    <row r="214" spans="1:15" ht="114" customHeight="1">
      <c r="A214" s="124">
        <v>207</v>
      </c>
      <c r="B214" s="143" t="s">
        <v>214</v>
      </c>
      <c r="C214" s="144">
        <v>14</v>
      </c>
      <c r="D214" s="175" t="s">
        <v>155</v>
      </c>
      <c r="E214" s="263" t="s">
        <v>15</v>
      </c>
      <c r="F214" s="264" t="s">
        <v>30</v>
      </c>
      <c r="G214" s="268"/>
      <c r="H214" s="265">
        <v>46701</v>
      </c>
      <c r="I214" s="266" t="s">
        <v>45</v>
      </c>
      <c r="J214" s="269" t="s">
        <v>45</v>
      </c>
      <c r="K214" s="2480" t="s">
        <v>117</v>
      </c>
      <c r="L214" s="2480"/>
      <c r="M214" s="277"/>
      <c r="N214" s="139"/>
      <c r="O214" s="139"/>
    </row>
    <row r="215" spans="1:15" ht="57" customHeight="1">
      <c r="A215" s="124">
        <v>208</v>
      </c>
      <c r="B215" s="143" t="s">
        <v>214</v>
      </c>
      <c r="C215" s="180">
        <v>17</v>
      </c>
      <c r="D215" s="175" t="s">
        <v>155</v>
      </c>
      <c r="E215" s="263" t="s">
        <v>15</v>
      </c>
      <c r="F215" s="264" t="s">
        <v>30</v>
      </c>
      <c r="G215" s="268"/>
      <c r="H215" s="265">
        <v>46476</v>
      </c>
      <c r="I215" s="266" t="s">
        <v>45</v>
      </c>
      <c r="J215" s="269" t="s">
        <v>45</v>
      </c>
      <c r="K215" s="2480" t="s">
        <v>117</v>
      </c>
      <c r="L215" s="2480"/>
      <c r="M215" s="299"/>
      <c r="N215" s="139"/>
      <c r="O215" s="139"/>
    </row>
    <row r="216" spans="1:15" ht="57" customHeight="1">
      <c r="A216" s="124">
        <v>209</v>
      </c>
      <c r="B216" s="153" t="s">
        <v>214</v>
      </c>
      <c r="C216" s="154">
        <v>19</v>
      </c>
      <c r="D216" s="175" t="s">
        <v>155</v>
      </c>
      <c r="E216" s="263" t="s">
        <v>15</v>
      </c>
      <c r="F216" s="264" t="s">
        <v>30</v>
      </c>
      <c r="G216" s="268"/>
      <c r="H216" s="265">
        <v>46622</v>
      </c>
      <c r="I216" s="266" t="s">
        <v>45</v>
      </c>
      <c r="J216" s="269" t="s">
        <v>45</v>
      </c>
      <c r="K216" s="2480" t="s">
        <v>117</v>
      </c>
      <c r="L216" s="2480"/>
      <c r="M216" s="299"/>
      <c r="N216" s="139"/>
      <c r="O216" s="139"/>
    </row>
    <row r="217" spans="1:15" ht="57" customHeight="1">
      <c r="A217" s="124">
        <v>210</v>
      </c>
      <c r="B217" s="153" t="s">
        <v>214</v>
      </c>
      <c r="C217" s="154">
        <v>21</v>
      </c>
      <c r="D217" s="175" t="s">
        <v>155</v>
      </c>
      <c r="E217" s="263" t="s">
        <v>15</v>
      </c>
      <c r="F217" s="264" t="s">
        <v>30</v>
      </c>
      <c r="G217" s="268"/>
      <c r="H217" s="265">
        <v>46231</v>
      </c>
      <c r="I217" s="266" t="s">
        <v>45</v>
      </c>
      <c r="J217" s="269" t="s">
        <v>45</v>
      </c>
      <c r="K217" s="2480" t="s">
        <v>117</v>
      </c>
      <c r="L217" s="2480"/>
      <c r="M217" s="299"/>
      <c r="N217" s="139"/>
      <c r="O217" s="139"/>
    </row>
    <row r="218" spans="1:15" ht="96.75" customHeight="1">
      <c r="A218" s="124">
        <v>211</v>
      </c>
      <c r="B218" s="153" t="s">
        <v>214</v>
      </c>
      <c r="C218" s="154">
        <v>25</v>
      </c>
      <c r="D218" s="127" t="s">
        <v>47</v>
      </c>
      <c r="E218" s="263" t="s">
        <v>15</v>
      </c>
      <c r="F218" s="264" t="s">
        <v>30</v>
      </c>
      <c r="G218" s="268"/>
      <c r="H218" s="265">
        <v>46459</v>
      </c>
      <c r="I218" s="266" t="s">
        <v>45</v>
      </c>
      <c r="J218" s="269" t="s">
        <v>45</v>
      </c>
      <c r="K218" s="2480" t="s">
        <v>117</v>
      </c>
      <c r="L218" s="2480"/>
      <c r="M218" s="299"/>
      <c r="N218" s="139"/>
      <c r="O218" s="139"/>
    </row>
    <row r="219" spans="1:15" ht="57" customHeight="1">
      <c r="A219" s="124">
        <v>212</v>
      </c>
      <c r="B219" s="153" t="s">
        <v>214</v>
      </c>
      <c r="C219" s="154">
        <v>3</v>
      </c>
      <c r="D219" s="127" t="s">
        <v>106</v>
      </c>
      <c r="E219" s="128" t="s">
        <v>15</v>
      </c>
      <c r="F219" s="163" t="s">
        <v>16</v>
      </c>
      <c r="G219" s="129" t="s">
        <v>33</v>
      </c>
      <c r="H219" s="181"/>
      <c r="I219" s="131"/>
      <c r="J219" s="128"/>
      <c r="K219" s="2474"/>
      <c r="L219" s="2474"/>
      <c r="M219" s="172"/>
      <c r="N219" s="139"/>
      <c r="O219" s="139"/>
    </row>
    <row r="220" spans="1:15" ht="57" customHeight="1">
      <c r="A220" s="124">
        <v>213</v>
      </c>
      <c r="B220" s="179" t="s">
        <v>217</v>
      </c>
      <c r="C220" s="162" t="s">
        <v>218</v>
      </c>
      <c r="D220" s="127" t="s">
        <v>106</v>
      </c>
      <c r="E220" s="128" t="s">
        <v>15</v>
      </c>
      <c r="F220" s="163" t="s">
        <v>16</v>
      </c>
      <c r="G220" s="129" t="s">
        <v>107</v>
      </c>
      <c r="H220" s="181"/>
      <c r="I220" s="128"/>
      <c r="J220" s="128"/>
      <c r="K220" s="2474"/>
      <c r="L220" s="2474"/>
      <c r="M220" s="172"/>
      <c r="N220" s="139"/>
      <c r="O220" s="139"/>
    </row>
    <row r="221" spans="1:15" ht="57" customHeight="1">
      <c r="A221" s="124">
        <v>214</v>
      </c>
      <c r="B221" s="179" t="s">
        <v>217</v>
      </c>
      <c r="C221" s="162" t="s">
        <v>219</v>
      </c>
      <c r="D221" s="150" t="s">
        <v>220</v>
      </c>
      <c r="E221" s="128" t="s">
        <v>15</v>
      </c>
      <c r="F221" s="163" t="s">
        <v>16</v>
      </c>
      <c r="G221" s="129" t="s">
        <v>107</v>
      </c>
      <c r="H221" s="181"/>
      <c r="I221" s="128"/>
      <c r="J221" s="128"/>
      <c r="K221" s="2474"/>
      <c r="L221" s="2474"/>
      <c r="M221" s="215"/>
      <c r="N221" s="139"/>
      <c r="O221" s="139"/>
    </row>
    <row r="222" spans="1:15" ht="57" customHeight="1">
      <c r="A222" s="124">
        <v>215</v>
      </c>
      <c r="B222" s="179" t="s">
        <v>221</v>
      </c>
      <c r="C222" s="154">
        <v>9</v>
      </c>
      <c r="D222" s="127" t="s">
        <v>159</v>
      </c>
      <c r="E222" s="263" t="s">
        <v>15</v>
      </c>
      <c r="F222" s="264" t="s">
        <v>30</v>
      </c>
      <c r="G222" s="268"/>
      <c r="H222" s="265">
        <v>45989</v>
      </c>
      <c r="I222" s="266" t="s">
        <v>45</v>
      </c>
      <c r="J222" s="269" t="s">
        <v>45</v>
      </c>
      <c r="K222" s="2480" t="s">
        <v>117</v>
      </c>
      <c r="L222" s="2480"/>
      <c r="M222" s="277"/>
      <c r="N222" s="139"/>
      <c r="O222" s="139"/>
    </row>
    <row r="223" spans="1:15" ht="57" customHeight="1">
      <c r="A223" s="124">
        <v>216</v>
      </c>
      <c r="B223" s="179" t="s">
        <v>221</v>
      </c>
      <c r="C223" s="154">
        <v>10</v>
      </c>
      <c r="D223" s="127" t="s">
        <v>106</v>
      </c>
      <c r="E223" s="128" t="s">
        <v>15</v>
      </c>
      <c r="F223" s="129" t="s">
        <v>30</v>
      </c>
      <c r="G223" s="126"/>
      <c r="H223" s="145">
        <v>45742</v>
      </c>
      <c r="I223" s="146" t="s">
        <v>45</v>
      </c>
      <c r="J223" s="148" t="s">
        <v>45</v>
      </c>
      <c r="K223" s="187" t="s">
        <v>34</v>
      </c>
      <c r="L223" s="187">
        <v>45742</v>
      </c>
      <c r="M223" s="188" t="s">
        <v>152</v>
      </c>
      <c r="N223" s="139"/>
      <c r="O223" s="139"/>
    </row>
    <row r="224" spans="1:15" ht="57" customHeight="1">
      <c r="A224" s="124">
        <v>217</v>
      </c>
      <c r="B224" s="179" t="s">
        <v>221</v>
      </c>
      <c r="C224" s="154">
        <v>11</v>
      </c>
      <c r="D224" s="127" t="s">
        <v>106</v>
      </c>
      <c r="E224" s="263" t="s">
        <v>15</v>
      </c>
      <c r="F224" s="264" t="s">
        <v>30</v>
      </c>
      <c r="G224" s="268"/>
      <c r="H224" s="265">
        <v>46355</v>
      </c>
      <c r="I224" s="276" t="s">
        <v>31</v>
      </c>
      <c r="J224" s="269" t="s">
        <v>45</v>
      </c>
      <c r="K224" s="2480" t="s">
        <v>117</v>
      </c>
      <c r="L224" s="2480"/>
      <c r="M224" s="277"/>
      <c r="N224" s="139"/>
      <c r="O224" s="139"/>
    </row>
    <row r="225" spans="1:15" ht="130.5" customHeight="1">
      <c r="A225" s="124">
        <v>218</v>
      </c>
      <c r="B225" s="219" t="s">
        <v>221</v>
      </c>
      <c r="C225" s="144">
        <v>15</v>
      </c>
      <c r="D225" s="205" t="s">
        <v>106</v>
      </c>
      <c r="E225" s="217" t="s">
        <v>15</v>
      </c>
      <c r="F225" s="220" t="s">
        <v>30</v>
      </c>
      <c r="G225" s="221"/>
      <c r="H225" s="145">
        <v>45742</v>
      </c>
      <c r="I225" s="156" t="s">
        <v>45</v>
      </c>
      <c r="J225" s="155" t="s">
        <v>45</v>
      </c>
      <c r="K225" s="187" t="s">
        <v>34</v>
      </c>
      <c r="L225" s="187">
        <v>45742</v>
      </c>
      <c r="M225" s="188" t="s">
        <v>152</v>
      </c>
      <c r="N225" s="139"/>
      <c r="O225" s="139"/>
    </row>
    <row r="226" spans="1:15" ht="57" customHeight="1">
      <c r="A226" s="124">
        <v>219</v>
      </c>
      <c r="B226" s="179" t="s">
        <v>221</v>
      </c>
      <c r="C226" s="154">
        <v>16</v>
      </c>
      <c r="D226" s="127" t="s">
        <v>106</v>
      </c>
      <c r="E226" s="263" t="s">
        <v>15</v>
      </c>
      <c r="F226" s="264" t="s">
        <v>30</v>
      </c>
      <c r="G226" s="268"/>
      <c r="H226" s="265">
        <v>45917</v>
      </c>
      <c r="I226" s="266" t="s">
        <v>45</v>
      </c>
      <c r="J226" s="269" t="s">
        <v>45</v>
      </c>
      <c r="K226" s="2480" t="s">
        <v>117</v>
      </c>
      <c r="L226" s="2480"/>
      <c r="M226" s="291"/>
      <c r="N226" s="139"/>
      <c r="O226" s="139"/>
    </row>
    <row r="227" spans="1:15" ht="57" customHeight="1">
      <c r="A227" s="124">
        <v>220</v>
      </c>
      <c r="B227" s="219" t="s">
        <v>221</v>
      </c>
      <c r="C227" s="144">
        <v>36</v>
      </c>
      <c r="D227" s="127" t="s">
        <v>205</v>
      </c>
      <c r="E227" s="263" t="s">
        <v>15</v>
      </c>
      <c r="F227" s="264" t="s">
        <v>30</v>
      </c>
      <c r="G227" s="268"/>
      <c r="H227" s="265">
        <v>46921</v>
      </c>
      <c r="I227" s="266" t="s">
        <v>45</v>
      </c>
      <c r="J227" s="276" t="s">
        <v>45</v>
      </c>
      <c r="K227" s="2480" t="s">
        <v>117</v>
      </c>
      <c r="L227" s="2480"/>
      <c r="M227" s="299"/>
      <c r="N227" s="139"/>
      <c r="O227" s="139"/>
    </row>
    <row r="228" spans="1:15" ht="57" customHeight="1">
      <c r="A228" s="124">
        <v>221</v>
      </c>
      <c r="B228" s="219" t="s">
        <v>221</v>
      </c>
      <c r="C228" s="180">
        <v>44</v>
      </c>
      <c r="D228" s="127" t="s">
        <v>47</v>
      </c>
      <c r="E228" s="263" t="s">
        <v>15</v>
      </c>
      <c r="F228" s="264" t="s">
        <v>30</v>
      </c>
      <c r="G228" s="268"/>
      <c r="H228" s="265">
        <v>46789</v>
      </c>
      <c r="I228" s="266" t="s">
        <v>45</v>
      </c>
      <c r="J228" s="276" t="s">
        <v>45</v>
      </c>
      <c r="K228" s="2480" t="s">
        <v>117</v>
      </c>
      <c r="L228" s="2480"/>
      <c r="M228" s="277"/>
      <c r="N228" s="139"/>
      <c r="O228" s="139"/>
    </row>
    <row r="229" spans="1:15" ht="81.75" customHeight="1">
      <c r="A229" s="124">
        <v>222</v>
      </c>
      <c r="B229" s="219" t="s">
        <v>221</v>
      </c>
      <c r="C229" s="144">
        <v>55</v>
      </c>
      <c r="D229" s="150" t="s">
        <v>118</v>
      </c>
      <c r="E229" s="263" t="s">
        <v>15</v>
      </c>
      <c r="F229" s="264" t="s">
        <v>30</v>
      </c>
      <c r="G229" s="268"/>
      <c r="H229" s="265">
        <v>46242</v>
      </c>
      <c r="I229" s="276" t="s">
        <v>31</v>
      </c>
      <c r="J229" s="276" t="s">
        <v>45</v>
      </c>
      <c r="K229" s="2480" t="s">
        <v>117</v>
      </c>
      <c r="L229" s="2480"/>
      <c r="M229" s="277"/>
      <c r="N229" s="139"/>
      <c r="O229" s="139"/>
    </row>
    <row r="230" spans="1:15" ht="57" customHeight="1">
      <c r="A230" s="124">
        <v>223</v>
      </c>
      <c r="B230" s="219" t="s">
        <v>221</v>
      </c>
      <c r="C230" s="144">
        <v>57</v>
      </c>
      <c r="D230" s="127" t="s">
        <v>106</v>
      </c>
      <c r="E230" s="263" t="s">
        <v>15</v>
      </c>
      <c r="F230" s="264" t="s">
        <v>30</v>
      </c>
      <c r="G230" s="268"/>
      <c r="H230" s="265">
        <v>47015</v>
      </c>
      <c r="I230" s="276" t="s">
        <v>31</v>
      </c>
      <c r="J230" s="276" t="s">
        <v>45</v>
      </c>
      <c r="K230" s="2480" t="s">
        <v>117</v>
      </c>
      <c r="L230" s="2480"/>
      <c r="M230" s="299"/>
      <c r="N230" s="139"/>
      <c r="O230" s="139"/>
    </row>
    <row r="231" spans="1:15" ht="118.5" customHeight="1">
      <c r="A231" s="124">
        <v>224</v>
      </c>
      <c r="B231" s="219" t="s">
        <v>221</v>
      </c>
      <c r="C231" s="144">
        <v>63</v>
      </c>
      <c r="D231" s="127" t="s">
        <v>106</v>
      </c>
      <c r="E231" s="263" t="s">
        <v>15</v>
      </c>
      <c r="F231" s="264" t="s">
        <v>30</v>
      </c>
      <c r="G231" s="268"/>
      <c r="H231" s="265">
        <v>46059</v>
      </c>
      <c r="I231" s="276" t="s">
        <v>31</v>
      </c>
      <c r="J231" s="276" t="s">
        <v>45</v>
      </c>
      <c r="K231" s="2480" t="s">
        <v>32</v>
      </c>
      <c r="L231" s="2480"/>
      <c r="M231" s="299"/>
      <c r="N231" s="139"/>
      <c r="O231" s="139"/>
    </row>
    <row r="232" spans="1:15" ht="93.75" customHeight="1">
      <c r="A232" s="124">
        <v>225</v>
      </c>
      <c r="B232" s="179" t="s">
        <v>221</v>
      </c>
      <c r="C232" s="154">
        <v>71</v>
      </c>
      <c r="D232" s="150" t="s">
        <v>118</v>
      </c>
      <c r="E232" s="263" t="s">
        <v>15</v>
      </c>
      <c r="F232" s="264" t="s">
        <v>30</v>
      </c>
      <c r="G232" s="268"/>
      <c r="H232" s="265">
        <v>46311</v>
      </c>
      <c r="I232" s="276" t="s">
        <v>45</v>
      </c>
      <c r="J232" s="276" t="s">
        <v>45</v>
      </c>
      <c r="K232" s="2480" t="s">
        <v>117</v>
      </c>
      <c r="L232" s="2480"/>
      <c r="M232" s="277"/>
      <c r="N232" s="139"/>
      <c r="O232" s="139"/>
    </row>
    <row r="233" spans="1:15" ht="167.25" customHeight="1">
      <c r="A233" s="124">
        <v>226</v>
      </c>
      <c r="B233" s="179" t="s">
        <v>221</v>
      </c>
      <c r="C233" s="144">
        <v>73</v>
      </c>
      <c r="D233" s="150" t="s">
        <v>118</v>
      </c>
      <c r="E233" s="263" t="s">
        <v>15</v>
      </c>
      <c r="F233" s="264" t="s">
        <v>30</v>
      </c>
      <c r="G233" s="268"/>
      <c r="H233" s="265">
        <v>46090</v>
      </c>
      <c r="I233" s="276" t="s">
        <v>31</v>
      </c>
      <c r="J233" s="276" t="s">
        <v>45</v>
      </c>
      <c r="K233" s="2480" t="s">
        <v>117</v>
      </c>
      <c r="L233" s="2480"/>
      <c r="M233" s="277"/>
      <c r="N233" s="139"/>
      <c r="O233" s="139"/>
    </row>
    <row r="234" spans="1:15" ht="57" customHeight="1">
      <c r="A234" s="124">
        <v>227</v>
      </c>
      <c r="B234" s="179" t="s">
        <v>221</v>
      </c>
      <c r="C234" s="193" t="s">
        <v>222</v>
      </c>
      <c r="D234" s="127" t="s">
        <v>159</v>
      </c>
      <c r="E234" s="263" t="s">
        <v>15</v>
      </c>
      <c r="F234" s="264" t="s">
        <v>30</v>
      </c>
      <c r="G234" s="268"/>
      <c r="H234" s="265">
        <v>46103</v>
      </c>
      <c r="I234" s="276" t="s">
        <v>45</v>
      </c>
      <c r="J234" s="276" t="s">
        <v>45</v>
      </c>
      <c r="K234" s="2480" t="s">
        <v>117</v>
      </c>
      <c r="L234" s="2480"/>
      <c r="M234" s="277"/>
      <c r="N234" s="139"/>
      <c r="O234" s="139"/>
    </row>
    <row r="235" spans="1:15" ht="57" customHeight="1">
      <c r="A235" s="124">
        <v>228</v>
      </c>
      <c r="B235" s="219" t="s">
        <v>221</v>
      </c>
      <c r="C235" s="144">
        <v>83</v>
      </c>
      <c r="D235" s="150" t="s">
        <v>118</v>
      </c>
      <c r="E235" s="263" t="s">
        <v>15</v>
      </c>
      <c r="F235" s="264" t="s">
        <v>30</v>
      </c>
      <c r="G235" s="268"/>
      <c r="H235" s="265">
        <v>46860</v>
      </c>
      <c r="I235" s="276" t="s">
        <v>45</v>
      </c>
      <c r="J235" s="276" t="s">
        <v>45</v>
      </c>
      <c r="K235" s="2480" t="s">
        <v>117</v>
      </c>
      <c r="L235" s="2480"/>
      <c r="M235" s="277"/>
      <c r="N235" s="139"/>
      <c r="O235" s="139"/>
    </row>
    <row r="236" spans="1:15" ht="57" customHeight="1">
      <c r="A236" s="124">
        <v>229</v>
      </c>
      <c r="B236" s="179" t="s">
        <v>221</v>
      </c>
      <c r="C236" s="162">
        <v>2</v>
      </c>
      <c r="D236" s="150" t="s">
        <v>220</v>
      </c>
      <c r="E236" s="128" t="s">
        <v>15</v>
      </c>
      <c r="F236" s="163" t="s">
        <v>16</v>
      </c>
      <c r="G236" s="129" t="s">
        <v>109</v>
      </c>
      <c r="H236" s="181"/>
      <c r="I236" s="128"/>
      <c r="J236" s="128"/>
      <c r="K236" s="2474"/>
      <c r="L236" s="2474"/>
      <c r="M236" s="172"/>
      <c r="N236" s="139"/>
      <c r="O236" s="139"/>
    </row>
    <row r="237" spans="1:15" ht="57" customHeight="1">
      <c r="A237" s="124">
        <v>230</v>
      </c>
      <c r="B237" s="179" t="s">
        <v>221</v>
      </c>
      <c r="C237" s="154">
        <v>3</v>
      </c>
      <c r="D237" s="127" t="s">
        <v>106</v>
      </c>
      <c r="E237" s="128" t="s">
        <v>15</v>
      </c>
      <c r="F237" s="163" t="s">
        <v>16</v>
      </c>
      <c r="G237" s="129" t="s">
        <v>33</v>
      </c>
      <c r="H237" s="181"/>
      <c r="I237" s="128"/>
      <c r="J237" s="128"/>
      <c r="K237" s="2474"/>
      <c r="L237" s="2474"/>
      <c r="M237" s="172"/>
      <c r="N237" s="139"/>
      <c r="O237" s="139"/>
    </row>
    <row r="238" spans="1:15" ht="57" customHeight="1">
      <c r="A238" s="124">
        <v>231</v>
      </c>
      <c r="B238" s="179" t="s">
        <v>221</v>
      </c>
      <c r="C238" s="162">
        <v>4</v>
      </c>
      <c r="D238" s="127" t="s">
        <v>223</v>
      </c>
      <c r="E238" s="128" t="s">
        <v>15</v>
      </c>
      <c r="F238" s="163" t="s">
        <v>16</v>
      </c>
      <c r="G238" s="129" t="s">
        <v>107</v>
      </c>
      <c r="H238" s="181"/>
      <c r="I238" s="128"/>
      <c r="J238" s="128"/>
      <c r="K238" s="2474"/>
      <c r="L238" s="2474"/>
      <c r="M238" s="172"/>
      <c r="N238" s="139"/>
      <c r="O238" s="139"/>
    </row>
    <row r="239" spans="1:15" ht="57" customHeight="1">
      <c r="A239" s="124">
        <v>232</v>
      </c>
      <c r="B239" s="179" t="s">
        <v>221</v>
      </c>
      <c r="C239" s="162" t="s">
        <v>224</v>
      </c>
      <c r="D239" s="127" t="s">
        <v>223</v>
      </c>
      <c r="E239" s="128" t="s">
        <v>15</v>
      </c>
      <c r="F239" s="163" t="s">
        <v>16</v>
      </c>
      <c r="G239" s="129" t="s">
        <v>107</v>
      </c>
      <c r="H239" s="181"/>
      <c r="I239" s="128"/>
      <c r="J239" s="128"/>
      <c r="K239" s="2474"/>
      <c r="L239" s="2474"/>
      <c r="M239" s="172"/>
      <c r="N239" s="139"/>
      <c r="O239" s="139"/>
    </row>
    <row r="240" spans="1:15" ht="57" customHeight="1">
      <c r="A240" s="124">
        <v>233</v>
      </c>
      <c r="B240" s="179" t="s">
        <v>221</v>
      </c>
      <c r="C240" s="154">
        <v>5</v>
      </c>
      <c r="D240" s="127" t="s">
        <v>157</v>
      </c>
      <c r="E240" s="128" t="s">
        <v>15</v>
      </c>
      <c r="F240" s="163" t="s">
        <v>16</v>
      </c>
      <c r="G240" s="129" t="s">
        <v>109</v>
      </c>
      <c r="H240" s="181"/>
      <c r="I240" s="128"/>
      <c r="J240" s="128"/>
      <c r="K240" s="2474"/>
      <c r="L240" s="2474"/>
      <c r="M240" s="172"/>
      <c r="N240" s="139"/>
      <c r="O240" s="139"/>
    </row>
    <row r="241" spans="1:15" ht="57" customHeight="1">
      <c r="A241" s="124">
        <v>234</v>
      </c>
      <c r="B241" s="179" t="s">
        <v>221</v>
      </c>
      <c r="C241" s="162" t="s">
        <v>225</v>
      </c>
      <c r="D241" s="127" t="s">
        <v>223</v>
      </c>
      <c r="E241" s="128" t="s">
        <v>15</v>
      </c>
      <c r="F241" s="163" t="s">
        <v>16</v>
      </c>
      <c r="G241" s="129" t="s">
        <v>107</v>
      </c>
      <c r="H241" s="181"/>
      <c r="I241" s="128"/>
      <c r="J241" s="128"/>
      <c r="K241" s="2474"/>
      <c r="L241" s="2474"/>
      <c r="M241" s="172"/>
      <c r="N241" s="139"/>
      <c r="O241" s="139"/>
    </row>
    <row r="242" spans="1:15" ht="57" customHeight="1">
      <c r="A242" s="124">
        <v>235</v>
      </c>
      <c r="B242" s="179" t="s">
        <v>221</v>
      </c>
      <c r="C242" s="154">
        <v>12</v>
      </c>
      <c r="D242" s="127" t="s">
        <v>106</v>
      </c>
      <c r="E242" s="128" t="s">
        <v>15</v>
      </c>
      <c r="F242" s="163" t="s">
        <v>16</v>
      </c>
      <c r="G242" s="129" t="s">
        <v>33</v>
      </c>
      <c r="H242" s="181"/>
      <c r="I242" s="128"/>
      <c r="J242" s="128"/>
      <c r="K242" s="2474"/>
      <c r="L242" s="2474"/>
      <c r="M242" s="172"/>
      <c r="N242" s="139"/>
      <c r="O242" s="139"/>
    </row>
    <row r="243" spans="1:15" ht="57" customHeight="1">
      <c r="A243" s="124">
        <v>236</v>
      </c>
      <c r="B243" s="179" t="s">
        <v>221</v>
      </c>
      <c r="C243" s="154">
        <v>13</v>
      </c>
      <c r="D243" s="150" t="s">
        <v>118</v>
      </c>
      <c r="E243" s="128" t="s">
        <v>15</v>
      </c>
      <c r="F243" s="163" t="s">
        <v>16</v>
      </c>
      <c r="G243" s="129" t="s">
        <v>124</v>
      </c>
      <c r="H243" s="181"/>
      <c r="I243" s="128"/>
      <c r="J243" s="128"/>
      <c r="K243" s="2474"/>
      <c r="L243" s="2474"/>
      <c r="M243" s="222" t="s">
        <v>226</v>
      </c>
      <c r="N243" s="139"/>
      <c r="O243" s="139"/>
    </row>
    <row r="244" spans="1:15" ht="57" customHeight="1">
      <c r="A244" s="124">
        <v>237</v>
      </c>
      <c r="B244" s="219" t="s">
        <v>221</v>
      </c>
      <c r="C244" s="154">
        <v>14</v>
      </c>
      <c r="D244" s="127" t="s">
        <v>159</v>
      </c>
      <c r="E244" s="128" t="s">
        <v>15</v>
      </c>
      <c r="F244" s="163" t="s">
        <v>16</v>
      </c>
      <c r="G244" s="129" t="s">
        <v>109</v>
      </c>
      <c r="H244" s="181"/>
      <c r="I244" s="128"/>
      <c r="J244" s="128"/>
      <c r="K244" s="2474"/>
      <c r="L244" s="2474"/>
      <c r="M244" s="172"/>
      <c r="N244" s="139"/>
      <c r="O244" s="139"/>
    </row>
    <row r="245" spans="1:15" ht="57" customHeight="1">
      <c r="A245" s="124">
        <v>238</v>
      </c>
      <c r="B245" s="179" t="s">
        <v>221</v>
      </c>
      <c r="C245" s="154">
        <v>18</v>
      </c>
      <c r="D245" s="127" t="s">
        <v>106</v>
      </c>
      <c r="E245" s="128" t="s">
        <v>15</v>
      </c>
      <c r="F245" s="163" t="s">
        <v>16</v>
      </c>
      <c r="G245" s="129" t="s">
        <v>107</v>
      </c>
      <c r="H245" s="181"/>
      <c r="I245" s="128"/>
      <c r="J245" s="128"/>
      <c r="K245" s="2474"/>
      <c r="L245" s="2474"/>
      <c r="M245" s="172"/>
      <c r="N245" s="139"/>
      <c r="O245" s="139"/>
    </row>
    <row r="246" spans="1:15" ht="57" customHeight="1">
      <c r="A246" s="124">
        <v>239</v>
      </c>
      <c r="B246" s="179" t="s">
        <v>221</v>
      </c>
      <c r="C246" s="154">
        <v>19</v>
      </c>
      <c r="D246" s="127" t="s">
        <v>106</v>
      </c>
      <c r="E246" s="128" t="s">
        <v>15</v>
      </c>
      <c r="F246" s="163" t="s">
        <v>16</v>
      </c>
      <c r="G246" s="129" t="s">
        <v>33</v>
      </c>
      <c r="H246" s="181"/>
      <c r="I246" s="128"/>
      <c r="J246" s="128"/>
      <c r="K246" s="2474"/>
      <c r="L246" s="2474"/>
      <c r="M246" s="172"/>
      <c r="N246" s="139"/>
      <c r="O246" s="139"/>
    </row>
    <row r="247" spans="1:15" ht="99.75" customHeight="1">
      <c r="A247" s="124">
        <v>240</v>
      </c>
      <c r="B247" s="179" t="s">
        <v>221</v>
      </c>
      <c r="C247" s="154">
        <v>20</v>
      </c>
      <c r="D247" s="127" t="s">
        <v>106</v>
      </c>
      <c r="E247" s="128" t="s">
        <v>15</v>
      </c>
      <c r="F247" s="163" t="s">
        <v>16</v>
      </c>
      <c r="G247" s="129" t="s">
        <v>109</v>
      </c>
      <c r="H247" s="181"/>
      <c r="I247" s="128"/>
      <c r="J247" s="128"/>
      <c r="K247" s="2474"/>
      <c r="L247" s="2474"/>
      <c r="M247" s="206" t="s">
        <v>227</v>
      </c>
      <c r="N247" s="139"/>
      <c r="O247" s="139"/>
    </row>
    <row r="248" spans="1:15" ht="57" customHeight="1">
      <c r="A248" s="124">
        <v>241</v>
      </c>
      <c r="B248" s="179" t="s">
        <v>221</v>
      </c>
      <c r="C248" s="162">
        <v>22</v>
      </c>
      <c r="D248" s="150" t="s">
        <v>199</v>
      </c>
      <c r="E248" s="128" t="s">
        <v>15</v>
      </c>
      <c r="F248" s="163" t="s">
        <v>16</v>
      </c>
      <c r="G248" s="129" t="s">
        <v>109</v>
      </c>
      <c r="H248" s="181"/>
      <c r="I248" s="128"/>
      <c r="J248" s="128"/>
      <c r="K248" s="2474"/>
      <c r="L248" s="2474"/>
      <c r="M248" s="172"/>
      <c r="N248" s="139"/>
      <c r="O248" s="139"/>
    </row>
    <row r="249" spans="1:15" ht="57" customHeight="1">
      <c r="A249" s="124">
        <v>242</v>
      </c>
      <c r="B249" s="179" t="s">
        <v>221</v>
      </c>
      <c r="C249" s="154">
        <v>26</v>
      </c>
      <c r="D249" s="127" t="s">
        <v>157</v>
      </c>
      <c r="E249" s="128" t="s">
        <v>15</v>
      </c>
      <c r="F249" s="163" t="s">
        <v>16</v>
      </c>
      <c r="G249" s="129" t="s">
        <v>33</v>
      </c>
      <c r="H249" s="181"/>
      <c r="I249" s="223"/>
      <c r="J249" s="223"/>
      <c r="K249" s="2474"/>
      <c r="L249" s="2474"/>
      <c r="M249" s="172"/>
      <c r="N249" s="139"/>
      <c r="O249" s="139"/>
    </row>
    <row r="250" spans="1:15" ht="57" customHeight="1">
      <c r="A250" s="124">
        <v>243</v>
      </c>
      <c r="B250" s="179" t="s">
        <v>221</v>
      </c>
      <c r="C250" s="154">
        <v>27</v>
      </c>
      <c r="D250" s="127" t="s">
        <v>106</v>
      </c>
      <c r="E250" s="128" t="s">
        <v>15</v>
      </c>
      <c r="F250" s="163" t="s">
        <v>16</v>
      </c>
      <c r="G250" s="129" t="s">
        <v>33</v>
      </c>
      <c r="H250" s="181"/>
      <c r="I250" s="224"/>
      <c r="J250" s="224"/>
      <c r="K250" s="2474"/>
      <c r="L250" s="2474"/>
      <c r="M250" s="172"/>
      <c r="N250" s="139"/>
      <c r="O250" s="139"/>
    </row>
    <row r="251" spans="1:15" ht="57" customHeight="1">
      <c r="A251" s="124">
        <v>244</v>
      </c>
      <c r="B251" s="179" t="s">
        <v>221</v>
      </c>
      <c r="C251" s="154">
        <v>38</v>
      </c>
      <c r="D251" s="127" t="s">
        <v>205</v>
      </c>
      <c r="E251" s="263" t="s">
        <v>15</v>
      </c>
      <c r="F251" s="264" t="s">
        <v>30</v>
      </c>
      <c r="G251" s="301"/>
      <c r="H251" s="265">
        <v>45819</v>
      </c>
      <c r="I251" s="266" t="s">
        <v>45</v>
      </c>
      <c r="J251" s="276" t="s">
        <v>45</v>
      </c>
      <c r="K251" s="2480" t="s">
        <v>143</v>
      </c>
      <c r="L251" s="2480"/>
      <c r="M251" s="299"/>
      <c r="N251" s="139"/>
      <c r="O251" s="139"/>
    </row>
    <row r="252" spans="1:15" ht="57" customHeight="1">
      <c r="A252" s="124">
        <v>245</v>
      </c>
      <c r="B252" s="219" t="s">
        <v>221</v>
      </c>
      <c r="C252" s="144">
        <v>40</v>
      </c>
      <c r="D252" s="127" t="s">
        <v>228</v>
      </c>
      <c r="E252" s="263" t="s">
        <v>15</v>
      </c>
      <c r="F252" s="264" t="s">
        <v>30</v>
      </c>
      <c r="G252" s="301"/>
      <c r="H252" s="265">
        <v>45900</v>
      </c>
      <c r="I252" s="266" t="s">
        <v>45</v>
      </c>
      <c r="J252" s="276" t="s">
        <v>45</v>
      </c>
      <c r="K252" s="2480" t="s">
        <v>143</v>
      </c>
      <c r="L252" s="2480"/>
      <c r="M252" s="277"/>
      <c r="N252" s="139"/>
      <c r="O252" s="139"/>
    </row>
    <row r="253" spans="1:15" ht="95.25" customHeight="1">
      <c r="A253" s="124">
        <v>246</v>
      </c>
      <c r="B253" s="179" t="s">
        <v>221</v>
      </c>
      <c r="C253" s="144">
        <v>51</v>
      </c>
      <c r="D253" s="150" t="s">
        <v>118</v>
      </c>
      <c r="E253" s="128" t="s">
        <v>15</v>
      </c>
      <c r="F253" s="129" t="s">
        <v>30</v>
      </c>
      <c r="G253" s="126"/>
      <c r="H253" s="145">
        <v>43690</v>
      </c>
      <c r="I253" s="146" t="s">
        <v>45</v>
      </c>
      <c r="J253" s="175" t="s">
        <v>45</v>
      </c>
      <c r="K253" s="225" t="s">
        <v>119</v>
      </c>
      <c r="L253" s="183">
        <v>43690</v>
      </c>
      <c r="M253" s="172" t="s">
        <v>130</v>
      </c>
      <c r="N253" s="139"/>
      <c r="O253" s="139"/>
    </row>
    <row r="254" spans="1:15" ht="81" customHeight="1">
      <c r="A254" s="124">
        <v>247</v>
      </c>
      <c r="B254" s="179" t="s">
        <v>221</v>
      </c>
      <c r="C254" s="154">
        <v>53</v>
      </c>
      <c r="D254" s="150" t="s">
        <v>118</v>
      </c>
      <c r="E254" s="128" t="s">
        <v>15</v>
      </c>
      <c r="F254" s="163" t="s">
        <v>16</v>
      </c>
      <c r="G254" s="129" t="s">
        <v>109</v>
      </c>
      <c r="H254" s="181"/>
      <c r="I254" s="131"/>
      <c r="J254" s="128"/>
      <c r="K254" s="2474"/>
      <c r="L254" s="2474"/>
      <c r="M254" s="206" t="s">
        <v>229</v>
      </c>
      <c r="N254" s="139"/>
      <c r="O254" s="139"/>
    </row>
    <row r="255" spans="1:15" ht="57" customHeight="1">
      <c r="A255" s="124">
        <v>248</v>
      </c>
      <c r="B255" s="179" t="s">
        <v>221</v>
      </c>
      <c r="C255" s="193" t="s">
        <v>230</v>
      </c>
      <c r="D255" s="127" t="s">
        <v>106</v>
      </c>
      <c r="E255" s="128" t="s">
        <v>15</v>
      </c>
      <c r="F255" s="163" t="s">
        <v>16</v>
      </c>
      <c r="G255" s="129" t="s">
        <v>33</v>
      </c>
      <c r="H255" s="181"/>
      <c r="I255" s="128"/>
      <c r="J255" s="128"/>
      <c r="K255" s="2474"/>
      <c r="L255" s="2474"/>
      <c r="M255" s="172"/>
      <c r="N255" s="139"/>
      <c r="O255" s="139"/>
    </row>
    <row r="256" spans="1:15" ht="57" customHeight="1">
      <c r="A256" s="124">
        <v>249</v>
      </c>
      <c r="B256" s="179" t="s">
        <v>221</v>
      </c>
      <c r="C256" s="154">
        <v>61</v>
      </c>
      <c r="D256" s="127" t="s">
        <v>106</v>
      </c>
      <c r="E256" s="128" t="s">
        <v>15</v>
      </c>
      <c r="F256" s="163" t="s">
        <v>16</v>
      </c>
      <c r="G256" s="129" t="s">
        <v>33</v>
      </c>
      <c r="H256" s="181"/>
      <c r="I256" s="128"/>
      <c r="J256" s="128"/>
      <c r="K256" s="2474"/>
      <c r="L256" s="2474"/>
      <c r="M256" s="172"/>
      <c r="N256" s="139"/>
      <c r="O256" s="139"/>
    </row>
    <row r="257" spans="1:15" ht="57" customHeight="1">
      <c r="A257" s="124">
        <v>250</v>
      </c>
      <c r="B257" s="179" t="s">
        <v>221</v>
      </c>
      <c r="C257" s="162">
        <v>75</v>
      </c>
      <c r="D257" s="127" t="s">
        <v>62</v>
      </c>
      <c r="E257" s="128" t="s">
        <v>15</v>
      </c>
      <c r="F257" s="163" t="s">
        <v>16</v>
      </c>
      <c r="G257" s="129" t="s">
        <v>107</v>
      </c>
      <c r="H257" s="181"/>
      <c r="I257" s="128"/>
      <c r="J257" s="128"/>
      <c r="K257" s="2474"/>
      <c r="L257" s="2474"/>
      <c r="M257" s="172"/>
      <c r="N257" s="139"/>
      <c r="O257" s="139"/>
    </row>
    <row r="258" spans="1:15" ht="57" customHeight="1">
      <c r="A258" s="124">
        <v>251</v>
      </c>
      <c r="B258" s="179" t="s">
        <v>221</v>
      </c>
      <c r="C258" s="162">
        <v>77</v>
      </c>
      <c r="D258" s="226" t="s">
        <v>231</v>
      </c>
      <c r="E258" s="128" t="s">
        <v>15</v>
      </c>
      <c r="F258" s="163" t="s">
        <v>16</v>
      </c>
      <c r="G258" s="129" t="s">
        <v>109</v>
      </c>
      <c r="H258" s="181"/>
      <c r="I258" s="128"/>
      <c r="J258" s="128"/>
      <c r="K258" s="2474"/>
      <c r="L258" s="2474"/>
      <c r="M258" s="172"/>
      <c r="N258" s="139"/>
      <c r="O258" s="139"/>
    </row>
    <row r="259" spans="1:15" ht="57" customHeight="1">
      <c r="A259" s="124">
        <v>252</v>
      </c>
      <c r="B259" s="179" t="s">
        <v>221</v>
      </c>
      <c r="C259" s="162">
        <v>79</v>
      </c>
      <c r="D259" s="127" t="s">
        <v>232</v>
      </c>
      <c r="E259" s="128" t="s">
        <v>15</v>
      </c>
      <c r="F259" s="163" t="s">
        <v>16</v>
      </c>
      <c r="G259" s="129" t="s">
        <v>107</v>
      </c>
      <c r="H259" s="181"/>
      <c r="I259" s="128"/>
      <c r="J259" s="128"/>
      <c r="K259" s="2474"/>
      <c r="L259" s="2474"/>
      <c r="M259" s="172"/>
      <c r="N259" s="139"/>
      <c r="O259" s="139"/>
    </row>
    <row r="260" spans="1:15" ht="57" customHeight="1">
      <c r="A260" s="124">
        <v>253</v>
      </c>
      <c r="B260" s="179" t="s">
        <v>221</v>
      </c>
      <c r="C260" s="193" t="s">
        <v>233</v>
      </c>
      <c r="D260" s="127" t="s">
        <v>234</v>
      </c>
      <c r="E260" s="263" t="s">
        <v>15</v>
      </c>
      <c r="F260" s="264" t="s">
        <v>30</v>
      </c>
      <c r="G260" s="268"/>
      <c r="H260" s="265">
        <v>45842</v>
      </c>
      <c r="I260" s="276" t="s">
        <v>45</v>
      </c>
      <c r="J260" s="276" t="s">
        <v>45</v>
      </c>
      <c r="K260" s="2480" t="s">
        <v>117</v>
      </c>
      <c r="L260" s="2480"/>
      <c r="M260" s="277"/>
      <c r="N260" s="139"/>
      <c r="O260" s="139"/>
    </row>
    <row r="261" spans="1:15" ht="57" customHeight="1">
      <c r="A261" s="124">
        <v>254</v>
      </c>
      <c r="B261" s="179" t="s">
        <v>221</v>
      </c>
      <c r="C261" s="193" t="s">
        <v>235</v>
      </c>
      <c r="D261" s="127" t="s">
        <v>236</v>
      </c>
      <c r="E261" s="263" t="s">
        <v>15</v>
      </c>
      <c r="F261" s="264" t="s">
        <v>30</v>
      </c>
      <c r="G261" s="268"/>
      <c r="H261" s="265">
        <v>45773</v>
      </c>
      <c r="I261" s="276" t="s">
        <v>45</v>
      </c>
      <c r="J261" s="276" t="s">
        <v>45</v>
      </c>
      <c r="K261" s="2480" t="s">
        <v>117</v>
      </c>
      <c r="L261" s="2480"/>
      <c r="M261" s="277"/>
      <c r="N261" s="139"/>
      <c r="O261" s="139"/>
    </row>
    <row r="262" spans="1:15" ht="57" customHeight="1">
      <c r="A262" s="124">
        <v>255</v>
      </c>
      <c r="B262" s="153" t="s">
        <v>237</v>
      </c>
      <c r="C262" s="154">
        <v>5</v>
      </c>
      <c r="D262" s="150" t="s">
        <v>118</v>
      </c>
      <c r="E262" s="128" t="s">
        <v>15</v>
      </c>
      <c r="F262" s="163" t="s">
        <v>16</v>
      </c>
      <c r="G262" s="129" t="s">
        <v>109</v>
      </c>
      <c r="H262" s="181"/>
      <c r="I262" s="128"/>
      <c r="J262" s="128"/>
      <c r="K262" s="2474"/>
      <c r="L262" s="2474"/>
      <c r="M262" s="172"/>
      <c r="N262" s="139"/>
      <c r="O262" s="139"/>
    </row>
    <row r="263" spans="1:15" ht="57" customHeight="1">
      <c r="A263" s="124">
        <v>256</v>
      </c>
      <c r="B263" s="153" t="s">
        <v>238</v>
      </c>
      <c r="C263" s="154">
        <v>2</v>
      </c>
      <c r="D263" s="127" t="s">
        <v>157</v>
      </c>
      <c r="E263" s="128" t="s">
        <v>15</v>
      </c>
      <c r="F263" s="129" t="s">
        <v>30</v>
      </c>
      <c r="G263" s="126"/>
      <c r="H263" s="145">
        <v>45104</v>
      </c>
      <c r="I263" s="175" t="s">
        <v>45</v>
      </c>
      <c r="J263" s="175" t="s">
        <v>45</v>
      </c>
      <c r="K263" s="225" t="s">
        <v>119</v>
      </c>
      <c r="L263" s="183">
        <v>45104</v>
      </c>
      <c r="M263" s="172" t="s">
        <v>130</v>
      </c>
      <c r="N263" s="139"/>
      <c r="O263" s="139"/>
    </row>
    <row r="264" spans="1:15" ht="57" customHeight="1">
      <c r="A264" s="124">
        <v>257</v>
      </c>
      <c r="B264" s="153" t="s">
        <v>238</v>
      </c>
      <c r="C264" s="154">
        <v>5</v>
      </c>
      <c r="D264" s="127" t="s">
        <v>239</v>
      </c>
      <c r="E264" s="263" t="s">
        <v>15</v>
      </c>
      <c r="F264" s="264" t="s">
        <v>30</v>
      </c>
      <c r="G264" s="268"/>
      <c r="H264" s="265">
        <v>46459</v>
      </c>
      <c r="I264" s="276" t="s">
        <v>45</v>
      </c>
      <c r="J264" s="276" t="s">
        <v>45</v>
      </c>
      <c r="K264" s="2480" t="s">
        <v>117</v>
      </c>
      <c r="L264" s="2480"/>
      <c r="M264" s="277"/>
      <c r="N264" s="139"/>
      <c r="O264" s="139"/>
    </row>
    <row r="265" spans="1:15" ht="57" customHeight="1">
      <c r="A265" s="124">
        <v>258</v>
      </c>
      <c r="B265" s="143" t="s">
        <v>238</v>
      </c>
      <c r="C265" s="144">
        <v>9</v>
      </c>
      <c r="D265" s="175" t="s">
        <v>155</v>
      </c>
      <c r="E265" s="263" t="s">
        <v>15</v>
      </c>
      <c r="F265" s="264" t="s">
        <v>30</v>
      </c>
      <c r="G265" s="268"/>
      <c r="H265" s="265">
        <v>46700</v>
      </c>
      <c r="I265" s="276" t="s">
        <v>45</v>
      </c>
      <c r="J265" s="276" t="s">
        <v>45</v>
      </c>
      <c r="K265" s="2480" t="s">
        <v>117</v>
      </c>
      <c r="L265" s="2480"/>
      <c r="M265" s="277"/>
      <c r="N265" s="139"/>
      <c r="O265" s="139"/>
    </row>
    <row r="266" spans="1:15" ht="57" customHeight="1">
      <c r="A266" s="124">
        <v>259</v>
      </c>
      <c r="B266" s="143" t="s">
        <v>238</v>
      </c>
      <c r="C266" s="144">
        <v>11</v>
      </c>
      <c r="D266" s="175" t="s">
        <v>155</v>
      </c>
      <c r="E266" s="263" t="s">
        <v>15</v>
      </c>
      <c r="F266" s="264" t="s">
        <v>30</v>
      </c>
      <c r="G266" s="268"/>
      <c r="H266" s="265">
        <v>46701</v>
      </c>
      <c r="I266" s="276" t="s">
        <v>45</v>
      </c>
      <c r="J266" s="276" t="s">
        <v>45</v>
      </c>
      <c r="K266" s="2480" t="s">
        <v>117</v>
      </c>
      <c r="L266" s="2480"/>
      <c r="M266" s="277"/>
      <c r="N266" s="139"/>
      <c r="O266" s="139"/>
    </row>
    <row r="267" spans="1:15" ht="123" customHeight="1">
      <c r="A267" s="124">
        <v>260</v>
      </c>
      <c r="B267" s="143" t="s">
        <v>238</v>
      </c>
      <c r="C267" s="144">
        <v>3</v>
      </c>
      <c r="D267" s="175" t="s">
        <v>155</v>
      </c>
      <c r="E267" s="263" t="s">
        <v>15</v>
      </c>
      <c r="F267" s="264" t="s">
        <v>30</v>
      </c>
      <c r="G267" s="268"/>
      <c r="H267" s="265">
        <v>45816</v>
      </c>
      <c r="I267" s="276" t="s">
        <v>45</v>
      </c>
      <c r="J267" s="276" t="s">
        <v>45</v>
      </c>
      <c r="K267" s="2480" t="s">
        <v>117</v>
      </c>
      <c r="L267" s="2480"/>
      <c r="M267" s="299"/>
      <c r="N267" s="139"/>
      <c r="O267" s="139"/>
    </row>
    <row r="268" spans="1:15" ht="57" customHeight="1">
      <c r="A268" s="124">
        <v>261</v>
      </c>
      <c r="B268" s="166" t="s">
        <v>240</v>
      </c>
      <c r="C268" s="227" t="s">
        <v>79</v>
      </c>
      <c r="D268" s="150" t="s">
        <v>127</v>
      </c>
      <c r="E268" s="263" t="s">
        <v>15</v>
      </c>
      <c r="F268" s="273" t="s">
        <v>30</v>
      </c>
      <c r="G268" s="264"/>
      <c r="H268" s="285">
        <v>45853</v>
      </c>
      <c r="I268" s="276" t="s">
        <v>45</v>
      </c>
      <c r="J268" s="269" t="s">
        <v>31</v>
      </c>
      <c r="K268" s="2480" t="s">
        <v>117</v>
      </c>
      <c r="L268" s="2480"/>
      <c r="M268" s="267"/>
      <c r="N268" s="139">
        <v>1</v>
      </c>
      <c r="O268" s="139"/>
    </row>
    <row r="269" spans="1:15" ht="57" customHeight="1">
      <c r="A269" s="124">
        <v>262</v>
      </c>
      <c r="B269" s="199" t="s">
        <v>241</v>
      </c>
      <c r="C269" s="208" t="s">
        <v>67</v>
      </c>
      <c r="D269" s="150" t="s">
        <v>118</v>
      </c>
      <c r="E269" s="263" t="s">
        <v>15</v>
      </c>
      <c r="F269" s="288" t="s">
        <v>30</v>
      </c>
      <c r="G269" s="289"/>
      <c r="H269" s="275">
        <v>45842</v>
      </c>
      <c r="I269" s="269" t="s">
        <v>45</v>
      </c>
      <c r="J269" s="269" t="s">
        <v>45</v>
      </c>
      <c r="K269" s="2480" t="s">
        <v>117</v>
      </c>
      <c r="L269" s="2480"/>
      <c r="M269" s="282"/>
      <c r="N269" s="139">
        <v>1</v>
      </c>
      <c r="O269" s="139"/>
    </row>
    <row r="270" spans="1:15" ht="82.5" customHeight="1">
      <c r="A270" s="124">
        <v>263</v>
      </c>
      <c r="B270" s="199" t="s">
        <v>241</v>
      </c>
      <c r="C270" s="200">
        <v>7</v>
      </c>
      <c r="D270" s="127" t="s">
        <v>138</v>
      </c>
      <c r="E270" s="128" t="s">
        <v>15</v>
      </c>
      <c r="F270" s="201" t="s">
        <v>30</v>
      </c>
      <c r="G270" s="203"/>
      <c r="H270" s="170">
        <v>43844</v>
      </c>
      <c r="I270" s="148" t="s">
        <v>45</v>
      </c>
      <c r="J270" s="148" t="s">
        <v>45</v>
      </c>
      <c r="K270" s="171" t="s">
        <v>34</v>
      </c>
      <c r="L270" s="170">
        <v>43844</v>
      </c>
      <c r="M270" s="172" t="s">
        <v>130</v>
      </c>
      <c r="N270" s="139"/>
      <c r="O270" s="139"/>
    </row>
    <row r="271" spans="1:15" ht="57" customHeight="1">
      <c r="A271" s="124">
        <v>264</v>
      </c>
      <c r="B271" s="199" t="s">
        <v>241</v>
      </c>
      <c r="C271" s="208" t="s">
        <v>242</v>
      </c>
      <c r="D271" s="150" t="s">
        <v>118</v>
      </c>
      <c r="E271" s="128" t="s">
        <v>15</v>
      </c>
      <c r="F271" s="201" t="s">
        <v>16</v>
      </c>
      <c r="G271" s="129" t="s">
        <v>124</v>
      </c>
      <c r="H271" s="200"/>
      <c r="I271" s="128"/>
      <c r="J271" s="131"/>
      <c r="K271" s="2479"/>
      <c r="L271" s="2479"/>
      <c r="M271" s="228" t="s">
        <v>243</v>
      </c>
      <c r="N271" s="139"/>
      <c r="O271" s="139"/>
    </row>
    <row r="272" spans="1:15" ht="57" customHeight="1">
      <c r="A272" s="124">
        <v>265</v>
      </c>
      <c r="B272" s="153" t="s">
        <v>244</v>
      </c>
      <c r="C272" s="154">
        <v>10</v>
      </c>
      <c r="D272" s="127" t="s">
        <v>239</v>
      </c>
      <c r="E272" s="127" t="s">
        <v>209</v>
      </c>
      <c r="F272" s="129" t="s">
        <v>30</v>
      </c>
      <c r="G272" s="126"/>
      <c r="H272" s="145">
        <v>45731</v>
      </c>
      <c r="I272" s="175" t="s">
        <v>45</v>
      </c>
      <c r="J272" s="175" t="s">
        <v>45</v>
      </c>
      <c r="K272" s="187" t="s">
        <v>34</v>
      </c>
      <c r="L272" s="187">
        <v>45731</v>
      </c>
      <c r="M272" s="188" t="s">
        <v>152</v>
      </c>
      <c r="N272" s="139"/>
      <c r="O272" s="139"/>
    </row>
    <row r="273" spans="1:15" ht="57" customHeight="1">
      <c r="A273" s="124">
        <v>266</v>
      </c>
      <c r="B273" s="153" t="s">
        <v>244</v>
      </c>
      <c r="C273" s="154">
        <v>12</v>
      </c>
      <c r="D273" s="127" t="s">
        <v>239</v>
      </c>
      <c r="E273" s="284" t="s">
        <v>209</v>
      </c>
      <c r="F273" s="264" t="s">
        <v>30</v>
      </c>
      <c r="G273" s="268"/>
      <c r="H273" s="265">
        <v>46529</v>
      </c>
      <c r="I273" s="276" t="s">
        <v>45</v>
      </c>
      <c r="J273" s="276" t="s">
        <v>45</v>
      </c>
      <c r="K273" s="2480" t="s">
        <v>117</v>
      </c>
      <c r="L273" s="2480"/>
      <c r="M273" s="277"/>
      <c r="N273" s="139"/>
      <c r="O273" s="139"/>
    </row>
    <row r="274" spans="1:15" ht="57" customHeight="1">
      <c r="A274" s="124">
        <v>267</v>
      </c>
      <c r="B274" s="153" t="s">
        <v>244</v>
      </c>
      <c r="C274" s="144">
        <v>14</v>
      </c>
      <c r="D274" s="127" t="s">
        <v>47</v>
      </c>
      <c r="E274" s="284" t="s">
        <v>209</v>
      </c>
      <c r="F274" s="264" t="s">
        <v>30</v>
      </c>
      <c r="G274" s="268"/>
      <c r="H274" s="265">
        <v>46061</v>
      </c>
      <c r="I274" s="276" t="s">
        <v>45</v>
      </c>
      <c r="J274" s="276" t="s">
        <v>45</v>
      </c>
      <c r="K274" s="2480" t="s">
        <v>117</v>
      </c>
      <c r="L274" s="2480"/>
      <c r="M274" s="282"/>
      <c r="N274" s="139"/>
      <c r="O274" s="139"/>
    </row>
    <row r="275" spans="1:15" ht="57" customHeight="1">
      <c r="A275" s="124">
        <v>268</v>
      </c>
      <c r="B275" s="153" t="s">
        <v>244</v>
      </c>
      <c r="C275" s="144">
        <v>16</v>
      </c>
      <c r="D275" s="127" t="s">
        <v>47</v>
      </c>
      <c r="E275" s="263" t="s">
        <v>15</v>
      </c>
      <c r="F275" s="264" t="s">
        <v>30</v>
      </c>
      <c r="G275" s="268"/>
      <c r="H275" s="283" t="s">
        <v>245</v>
      </c>
      <c r="I275" s="276" t="s">
        <v>45</v>
      </c>
      <c r="J275" s="276" t="s">
        <v>45</v>
      </c>
      <c r="K275" s="2480" t="s">
        <v>117</v>
      </c>
      <c r="L275" s="2480"/>
      <c r="M275" s="277"/>
      <c r="N275" s="139"/>
      <c r="O275" s="139"/>
    </row>
    <row r="276" spans="1:15" ht="57" customHeight="1">
      <c r="A276" s="124">
        <v>269</v>
      </c>
      <c r="B276" s="153" t="s">
        <v>244</v>
      </c>
      <c r="C276" s="144">
        <v>18</v>
      </c>
      <c r="D276" s="150" t="s">
        <v>118</v>
      </c>
      <c r="E276" s="263" t="s">
        <v>15</v>
      </c>
      <c r="F276" s="264" t="s">
        <v>30</v>
      </c>
      <c r="G276" s="268"/>
      <c r="H276" s="265">
        <v>46055</v>
      </c>
      <c r="I276" s="276" t="s">
        <v>31</v>
      </c>
      <c r="J276" s="276" t="s">
        <v>45</v>
      </c>
      <c r="K276" s="2480" t="s">
        <v>117</v>
      </c>
      <c r="L276" s="2480"/>
      <c r="M276" s="299"/>
      <c r="N276" s="139"/>
      <c r="O276" s="139"/>
    </row>
    <row r="277" spans="1:15" ht="57" customHeight="1">
      <c r="A277" s="124">
        <v>270</v>
      </c>
      <c r="B277" s="153" t="s">
        <v>244</v>
      </c>
      <c r="C277" s="144">
        <v>22</v>
      </c>
      <c r="D277" s="127" t="s">
        <v>246</v>
      </c>
      <c r="E277" s="127" t="s">
        <v>246</v>
      </c>
      <c r="F277" s="129" t="s">
        <v>30</v>
      </c>
      <c r="G277" s="126"/>
      <c r="H277" s="145">
        <v>45726</v>
      </c>
      <c r="I277" s="175" t="s">
        <v>45</v>
      </c>
      <c r="J277" s="175" t="s">
        <v>45</v>
      </c>
      <c r="K277" s="187" t="s">
        <v>34</v>
      </c>
      <c r="L277" s="187">
        <v>45728</v>
      </c>
      <c r="M277" s="229" t="s">
        <v>247</v>
      </c>
      <c r="N277" s="139"/>
      <c r="O277" s="139"/>
    </row>
    <row r="278" spans="1:15" ht="57" customHeight="1">
      <c r="A278" s="124">
        <v>271</v>
      </c>
      <c r="B278" s="153" t="s">
        <v>244</v>
      </c>
      <c r="C278" s="144">
        <v>26</v>
      </c>
      <c r="D278" s="127" t="s">
        <v>47</v>
      </c>
      <c r="E278" s="263" t="s">
        <v>15</v>
      </c>
      <c r="F278" s="264" t="s">
        <v>30</v>
      </c>
      <c r="G278" s="268"/>
      <c r="H278" s="265">
        <v>45644</v>
      </c>
      <c r="I278" s="302" t="s">
        <v>45</v>
      </c>
      <c r="J278" s="302" t="s">
        <v>45</v>
      </c>
      <c r="K278" s="2480" t="s">
        <v>117</v>
      </c>
      <c r="L278" s="2480"/>
      <c r="M278" s="277"/>
      <c r="N278" s="139"/>
      <c r="O278" s="139"/>
    </row>
    <row r="279" spans="1:15" ht="57" customHeight="1">
      <c r="A279" s="124">
        <v>272</v>
      </c>
      <c r="B279" s="143" t="s">
        <v>244</v>
      </c>
      <c r="C279" s="144">
        <v>28</v>
      </c>
      <c r="D279" s="127" t="s">
        <v>248</v>
      </c>
      <c r="E279" s="128" t="s">
        <v>15</v>
      </c>
      <c r="F279" s="129" t="s">
        <v>30</v>
      </c>
      <c r="G279" s="126"/>
      <c r="H279" s="145">
        <v>45900</v>
      </c>
      <c r="I279" s="175" t="s">
        <v>45</v>
      </c>
      <c r="J279" s="175" t="s">
        <v>45</v>
      </c>
      <c r="K279" s="225" t="s">
        <v>119</v>
      </c>
      <c r="L279" s="183">
        <v>45284</v>
      </c>
      <c r="M279" s="152" t="s">
        <v>249</v>
      </c>
      <c r="N279" s="139"/>
      <c r="O279" s="139"/>
    </row>
    <row r="280" spans="1:15" ht="87" customHeight="1">
      <c r="A280" s="124">
        <v>273</v>
      </c>
      <c r="B280" s="143" t="s">
        <v>244</v>
      </c>
      <c r="C280" s="144">
        <v>30</v>
      </c>
      <c r="D280" s="127" t="s">
        <v>157</v>
      </c>
      <c r="E280" s="263" t="s">
        <v>15</v>
      </c>
      <c r="F280" s="264" t="s">
        <v>30</v>
      </c>
      <c r="G280" s="268"/>
      <c r="H280" s="265">
        <v>46425</v>
      </c>
      <c r="I280" s="302" t="s">
        <v>45</v>
      </c>
      <c r="J280" s="302" t="s">
        <v>45</v>
      </c>
      <c r="K280" s="2480" t="s">
        <v>117</v>
      </c>
      <c r="L280" s="2480"/>
      <c r="M280" s="277"/>
      <c r="N280" s="139"/>
      <c r="O280" s="139"/>
    </row>
    <row r="281" spans="1:15" ht="57" customHeight="1">
      <c r="A281" s="124">
        <v>274</v>
      </c>
      <c r="B281" s="153" t="s">
        <v>244</v>
      </c>
      <c r="C281" s="144">
        <v>32</v>
      </c>
      <c r="D281" s="127" t="s">
        <v>132</v>
      </c>
      <c r="E281" s="263" t="s">
        <v>15</v>
      </c>
      <c r="F281" s="264" t="s">
        <v>30</v>
      </c>
      <c r="G281" s="268"/>
      <c r="H281" s="265">
        <v>46104</v>
      </c>
      <c r="I281" s="276" t="s">
        <v>45</v>
      </c>
      <c r="J281" s="276" t="s">
        <v>45</v>
      </c>
      <c r="K281" s="2480" t="s">
        <v>117</v>
      </c>
      <c r="L281" s="2480"/>
      <c r="M281" s="282"/>
      <c r="N281" s="139"/>
      <c r="O281" s="139"/>
    </row>
    <row r="282" spans="1:15" ht="102.4" customHeight="1">
      <c r="A282" s="124">
        <v>275</v>
      </c>
      <c r="B282" s="153" t="s">
        <v>244</v>
      </c>
      <c r="C282" s="154">
        <v>6</v>
      </c>
      <c r="D282" s="150" t="s">
        <v>118</v>
      </c>
      <c r="E282" s="128" t="s">
        <v>15</v>
      </c>
      <c r="F282" s="129" t="s">
        <v>30</v>
      </c>
      <c r="G282" s="126"/>
      <c r="H282" s="192" t="s">
        <v>250</v>
      </c>
      <c r="I282" s="175" t="s">
        <v>31</v>
      </c>
      <c r="J282" s="175" t="s">
        <v>45</v>
      </c>
      <c r="K282" s="187" t="s">
        <v>34</v>
      </c>
      <c r="L282" s="187">
        <v>45731</v>
      </c>
      <c r="M282" s="230" t="s">
        <v>251</v>
      </c>
      <c r="N282" s="139"/>
      <c r="O282" s="139"/>
    </row>
    <row r="283" spans="1:15" ht="57" customHeight="1">
      <c r="A283" s="124">
        <v>276</v>
      </c>
      <c r="B283" s="153" t="s">
        <v>244</v>
      </c>
      <c r="C283" s="162">
        <v>7</v>
      </c>
      <c r="D283" s="127" t="s">
        <v>113</v>
      </c>
      <c r="E283" s="128" t="s">
        <v>15</v>
      </c>
      <c r="F283" s="163" t="s">
        <v>16</v>
      </c>
      <c r="G283" s="129" t="s">
        <v>33</v>
      </c>
      <c r="H283" s="181"/>
      <c r="I283" s="128"/>
      <c r="J283" s="128"/>
      <c r="K283" s="187"/>
      <c r="L283" s="187"/>
      <c r="M283" s="188"/>
      <c r="N283" s="139"/>
      <c r="O283" s="139"/>
    </row>
    <row r="284" spans="1:15" ht="57" customHeight="1">
      <c r="A284" s="124">
        <v>277</v>
      </c>
      <c r="B284" s="153" t="s">
        <v>244</v>
      </c>
      <c r="C284" s="154">
        <v>9</v>
      </c>
      <c r="D284" s="127" t="s">
        <v>47</v>
      </c>
      <c r="E284" s="128" t="s">
        <v>15</v>
      </c>
      <c r="F284" s="163" t="s">
        <v>16</v>
      </c>
      <c r="G284" s="129" t="s">
        <v>33</v>
      </c>
      <c r="H284" s="181"/>
      <c r="I284" s="128"/>
      <c r="J284" s="128"/>
      <c r="K284" s="2474"/>
      <c r="L284" s="2474"/>
      <c r="M284" s="172"/>
      <c r="N284" s="139"/>
      <c r="O284" s="139"/>
    </row>
    <row r="285" spans="1:15" ht="57" customHeight="1">
      <c r="A285" s="124">
        <v>278</v>
      </c>
      <c r="B285" s="153" t="s">
        <v>244</v>
      </c>
      <c r="C285" s="162">
        <v>11</v>
      </c>
      <c r="D285" s="127" t="s">
        <v>113</v>
      </c>
      <c r="E285" s="127" t="s">
        <v>209</v>
      </c>
      <c r="F285" s="163" t="s">
        <v>16</v>
      </c>
      <c r="G285" s="129" t="s">
        <v>109</v>
      </c>
      <c r="H285" s="181"/>
      <c r="I285" s="128"/>
      <c r="J285" s="128"/>
      <c r="K285" s="2474"/>
      <c r="L285" s="2474"/>
      <c r="M285" s="172"/>
      <c r="N285" s="139"/>
      <c r="O285" s="139"/>
    </row>
    <row r="286" spans="1:15" ht="57" customHeight="1">
      <c r="A286" s="124">
        <v>279</v>
      </c>
      <c r="B286" s="153" t="s">
        <v>244</v>
      </c>
      <c r="C286" s="162">
        <v>13</v>
      </c>
      <c r="D286" s="150" t="s">
        <v>118</v>
      </c>
      <c r="E286" s="127" t="s">
        <v>209</v>
      </c>
      <c r="F286" s="163" t="s">
        <v>16</v>
      </c>
      <c r="G286" s="129" t="s">
        <v>109</v>
      </c>
      <c r="H286" s="181"/>
      <c r="I286" s="128"/>
      <c r="J286" s="128"/>
      <c r="K286" s="2474"/>
      <c r="L286" s="2474"/>
      <c r="M286" s="172"/>
      <c r="N286" s="139"/>
      <c r="O286" s="139"/>
    </row>
    <row r="287" spans="1:15" ht="57" customHeight="1">
      <c r="A287" s="124">
        <v>280</v>
      </c>
      <c r="B287" s="143" t="s">
        <v>244</v>
      </c>
      <c r="C287" s="180">
        <v>15</v>
      </c>
      <c r="D287" s="127" t="s">
        <v>157</v>
      </c>
      <c r="E287" s="128" t="s">
        <v>15</v>
      </c>
      <c r="F287" s="163" t="s">
        <v>16</v>
      </c>
      <c r="G287" s="129" t="s">
        <v>109</v>
      </c>
      <c r="H287" s="181"/>
      <c r="I287" s="128"/>
      <c r="J287" s="128"/>
      <c r="K287" s="2474"/>
      <c r="L287" s="2474"/>
      <c r="M287" s="172"/>
      <c r="N287" s="139"/>
      <c r="O287" s="139"/>
    </row>
    <row r="288" spans="1:15" ht="57" customHeight="1">
      <c r="A288" s="124">
        <v>281</v>
      </c>
      <c r="B288" s="153" t="s">
        <v>244</v>
      </c>
      <c r="C288" s="162">
        <v>17</v>
      </c>
      <c r="D288" s="127" t="s">
        <v>252</v>
      </c>
      <c r="E288" s="128" t="s">
        <v>15</v>
      </c>
      <c r="F288" s="163" t="s">
        <v>16</v>
      </c>
      <c r="G288" s="129" t="s">
        <v>109</v>
      </c>
      <c r="H288" s="181"/>
      <c r="I288" s="128"/>
      <c r="J288" s="128"/>
      <c r="K288" s="2474"/>
      <c r="L288" s="2474"/>
      <c r="M288" s="172"/>
      <c r="N288" s="139"/>
      <c r="O288" s="139"/>
    </row>
    <row r="289" spans="1:15" ht="57" customHeight="1">
      <c r="A289" s="124">
        <v>282</v>
      </c>
      <c r="B289" s="153" t="s">
        <v>244</v>
      </c>
      <c r="C289" s="162">
        <v>19</v>
      </c>
      <c r="D289" s="127" t="s">
        <v>157</v>
      </c>
      <c r="E289" s="128" t="s">
        <v>15</v>
      </c>
      <c r="F289" s="163" t="s">
        <v>16</v>
      </c>
      <c r="G289" s="129" t="s">
        <v>33</v>
      </c>
      <c r="H289" s="181"/>
      <c r="I289" s="128"/>
      <c r="J289" s="128"/>
      <c r="K289" s="2474"/>
      <c r="L289" s="2474"/>
      <c r="M289" s="172"/>
      <c r="N289" s="139"/>
      <c r="O289" s="139"/>
    </row>
    <row r="290" spans="1:15" ht="62.25" customHeight="1">
      <c r="A290" s="124">
        <v>283</v>
      </c>
      <c r="B290" s="153" t="s">
        <v>244</v>
      </c>
      <c r="C290" s="231">
        <v>20</v>
      </c>
      <c r="D290" s="127" t="s">
        <v>47</v>
      </c>
      <c r="E290" s="128" t="s">
        <v>15</v>
      </c>
      <c r="F290" s="163" t="s">
        <v>16</v>
      </c>
      <c r="G290" s="129" t="s">
        <v>109</v>
      </c>
      <c r="H290" s="232"/>
      <c r="I290" s="128"/>
      <c r="J290" s="128"/>
      <c r="K290" s="2474"/>
      <c r="L290" s="2474"/>
      <c r="M290" s="206" t="s">
        <v>253</v>
      </c>
      <c r="N290" s="139"/>
      <c r="O290" s="139"/>
    </row>
    <row r="291" spans="1:15" ht="120" customHeight="1">
      <c r="A291" s="124">
        <v>284</v>
      </c>
      <c r="B291" s="143" t="s">
        <v>244</v>
      </c>
      <c r="C291" s="233">
        <v>34</v>
      </c>
      <c r="D291" s="127" t="s">
        <v>157</v>
      </c>
      <c r="E291" s="263" t="s">
        <v>15</v>
      </c>
      <c r="F291" s="264" t="s">
        <v>30</v>
      </c>
      <c r="G291" s="268"/>
      <c r="H291" s="265">
        <v>45900</v>
      </c>
      <c r="I291" s="276" t="s">
        <v>45</v>
      </c>
      <c r="J291" s="276" t="s">
        <v>45</v>
      </c>
      <c r="K291" s="2477" t="s">
        <v>32</v>
      </c>
      <c r="L291" s="2477"/>
      <c r="M291" s="299"/>
      <c r="N291" s="139"/>
      <c r="O291" s="139"/>
    </row>
    <row r="292" spans="1:15" ht="57" customHeight="1">
      <c r="A292" s="124">
        <v>285</v>
      </c>
      <c r="B292" s="153" t="s">
        <v>254</v>
      </c>
      <c r="C292" s="231">
        <v>1</v>
      </c>
      <c r="D292" s="214" t="s">
        <v>255</v>
      </c>
      <c r="E292" s="128" t="s">
        <v>15</v>
      </c>
      <c r="F292" s="163" t="s">
        <v>16</v>
      </c>
      <c r="G292" s="129" t="s">
        <v>33</v>
      </c>
      <c r="H292" s="181"/>
      <c r="I292" s="128"/>
      <c r="J292" s="128"/>
      <c r="K292" s="2474"/>
      <c r="L292" s="2474"/>
      <c r="M292" s="172"/>
      <c r="N292" s="139"/>
      <c r="O292" s="139"/>
    </row>
    <row r="293" spans="1:15" ht="57" customHeight="1">
      <c r="A293" s="124">
        <v>286</v>
      </c>
      <c r="B293" s="153" t="s">
        <v>254</v>
      </c>
      <c r="C293" s="231">
        <v>2</v>
      </c>
      <c r="D293" s="214" t="s">
        <v>255</v>
      </c>
      <c r="E293" s="128" t="s">
        <v>15</v>
      </c>
      <c r="F293" s="163" t="s">
        <v>16</v>
      </c>
      <c r="G293" s="129" t="s">
        <v>33</v>
      </c>
      <c r="H293" s="181"/>
      <c r="I293" s="128"/>
      <c r="J293" s="128"/>
      <c r="K293" s="2474"/>
      <c r="L293" s="2474"/>
      <c r="M293" s="172"/>
      <c r="N293" s="139"/>
      <c r="O293" s="139"/>
    </row>
    <row r="294" spans="1:15" ht="57" customHeight="1">
      <c r="A294" s="124">
        <v>287</v>
      </c>
      <c r="B294" s="153" t="s">
        <v>254</v>
      </c>
      <c r="C294" s="231">
        <v>3</v>
      </c>
      <c r="D294" s="214" t="s">
        <v>255</v>
      </c>
      <c r="E294" s="128" t="s">
        <v>15</v>
      </c>
      <c r="F294" s="163" t="s">
        <v>16</v>
      </c>
      <c r="G294" s="129" t="s">
        <v>33</v>
      </c>
      <c r="H294" s="181"/>
      <c r="I294" s="128"/>
      <c r="J294" s="128"/>
      <c r="K294" s="2474"/>
      <c r="L294" s="2474"/>
      <c r="M294" s="172"/>
      <c r="N294" s="139"/>
      <c r="O294" s="139"/>
    </row>
    <row r="295" spans="1:15" ht="57" customHeight="1">
      <c r="A295" s="124">
        <v>288</v>
      </c>
      <c r="B295" s="153" t="s">
        <v>254</v>
      </c>
      <c r="C295" s="231">
        <v>4</v>
      </c>
      <c r="D295" s="214" t="s">
        <v>255</v>
      </c>
      <c r="E295" s="128" t="s">
        <v>15</v>
      </c>
      <c r="F295" s="163" t="s">
        <v>16</v>
      </c>
      <c r="G295" s="129" t="s">
        <v>33</v>
      </c>
      <c r="H295" s="181"/>
      <c r="I295" s="128"/>
      <c r="J295" s="128"/>
      <c r="K295" s="2474"/>
      <c r="L295" s="2474"/>
      <c r="M295" s="172"/>
      <c r="N295" s="139"/>
      <c r="O295" s="139"/>
    </row>
    <row r="296" spans="1:15" ht="57" customHeight="1">
      <c r="A296" s="124">
        <v>289</v>
      </c>
      <c r="B296" s="153" t="s">
        <v>254</v>
      </c>
      <c r="C296" s="231">
        <v>5</v>
      </c>
      <c r="D296" s="214" t="s">
        <v>255</v>
      </c>
      <c r="E296" s="128" t="s">
        <v>15</v>
      </c>
      <c r="F296" s="163" t="s">
        <v>16</v>
      </c>
      <c r="G296" s="129" t="s">
        <v>33</v>
      </c>
      <c r="H296" s="181"/>
      <c r="I296" s="128"/>
      <c r="J296" s="175" t="s">
        <v>256</v>
      </c>
      <c r="K296" s="2474"/>
      <c r="L296" s="2474"/>
      <c r="M296" s="172"/>
      <c r="N296" s="139"/>
      <c r="O296" s="139"/>
    </row>
    <row r="297" spans="1:15" ht="57" customHeight="1">
      <c r="A297" s="124">
        <v>290</v>
      </c>
      <c r="B297" s="153" t="s">
        <v>254</v>
      </c>
      <c r="C297" s="231">
        <v>6</v>
      </c>
      <c r="D297" s="214" t="s">
        <v>255</v>
      </c>
      <c r="E297" s="128" t="s">
        <v>15</v>
      </c>
      <c r="F297" s="163" t="s">
        <v>16</v>
      </c>
      <c r="G297" s="129" t="s">
        <v>33</v>
      </c>
      <c r="H297" s="181"/>
      <c r="I297" s="128"/>
      <c r="J297" s="128"/>
      <c r="K297" s="2474"/>
      <c r="L297" s="2474"/>
      <c r="M297" s="172"/>
      <c r="N297" s="139"/>
      <c r="O297" s="139"/>
    </row>
    <row r="298" spans="1:15" ht="57" customHeight="1">
      <c r="A298" s="124">
        <v>291</v>
      </c>
      <c r="B298" s="199" t="s">
        <v>257</v>
      </c>
      <c r="C298" s="234">
        <v>1</v>
      </c>
      <c r="D298" s="127" t="s">
        <v>258</v>
      </c>
      <c r="E298" s="128" t="s">
        <v>15</v>
      </c>
      <c r="F298" s="201" t="s">
        <v>30</v>
      </c>
      <c r="G298" s="203"/>
      <c r="H298" s="235" t="s">
        <v>259</v>
      </c>
      <c r="I298" s="148" t="s">
        <v>45</v>
      </c>
      <c r="J298" s="146" t="s">
        <v>31</v>
      </c>
      <c r="K298" s="155" t="s">
        <v>34</v>
      </c>
      <c r="L298" s="170">
        <v>44562</v>
      </c>
      <c r="M298" s="172" t="s">
        <v>130</v>
      </c>
      <c r="N298" s="139"/>
      <c r="O298" s="139"/>
    </row>
    <row r="299" spans="1:15" ht="96.75" customHeight="1">
      <c r="A299" s="124">
        <v>292</v>
      </c>
      <c r="B299" s="199" t="s">
        <v>257</v>
      </c>
      <c r="C299" s="234">
        <v>2</v>
      </c>
      <c r="D299" s="127" t="s">
        <v>180</v>
      </c>
      <c r="E299" s="128" t="s">
        <v>15</v>
      </c>
      <c r="F299" s="201" t="s">
        <v>30</v>
      </c>
      <c r="G299" s="203"/>
      <c r="H299" s="170">
        <v>44430</v>
      </c>
      <c r="I299" s="148" t="s">
        <v>45</v>
      </c>
      <c r="J299" s="148" t="s">
        <v>45</v>
      </c>
      <c r="K299" s="155" t="s">
        <v>34</v>
      </c>
      <c r="L299" s="170">
        <v>44430</v>
      </c>
      <c r="M299" s="172" t="s">
        <v>130</v>
      </c>
      <c r="N299" s="139"/>
      <c r="O299" s="139"/>
    </row>
    <row r="300" spans="1:15" ht="123.75" customHeight="1">
      <c r="A300" s="124">
        <v>293</v>
      </c>
      <c r="B300" s="199" t="s">
        <v>257</v>
      </c>
      <c r="C300" s="236" t="s">
        <v>260</v>
      </c>
      <c r="D300" s="150" t="s">
        <v>118</v>
      </c>
      <c r="E300" s="263" t="s">
        <v>15</v>
      </c>
      <c r="F300" s="288" t="s">
        <v>30</v>
      </c>
      <c r="G300" s="289"/>
      <c r="H300" s="275">
        <v>46057</v>
      </c>
      <c r="I300" s="303" t="s">
        <v>31</v>
      </c>
      <c r="J300" s="272" t="s">
        <v>31</v>
      </c>
      <c r="K300" s="2477" t="s">
        <v>32</v>
      </c>
      <c r="L300" s="2477"/>
      <c r="M300" s="299"/>
      <c r="N300" s="139">
        <v>1</v>
      </c>
      <c r="O300" s="139"/>
    </row>
    <row r="301" spans="1:15" ht="57" customHeight="1">
      <c r="A301" s="124">
        <v>294</v>
      </c>
      <c r="B301" s="199" t="s">
        <v>257</v>
      </c>
      <c r="C301" s="234">
        <v>11</v>
      </c>
      <c r="D301" s="127" t="s">
        <v>106</v>
      </c>
      <c r="E301" s="128" t="s">
        <v>15</v>
      </c>
      <c r="F301" s="201" t="s">
        <v>30</v>
      </c>
      <c r="G301" s="203"/>
      <c r="H301" s="170">
        <v>45747</v>
      </c>
      <c r="I301" s="148" t="s">
        <v>45</v>
      </c>
      <c r="J301" s="148" t="s">
        <v>45</v>
      </c>
      <c r="K301" s="155" t="s">
        <v>34</v>
      </c>
      <c r="L301" s="170">
        <v>45070</v>
      </c>
      <c r="M301" s="188" t="s">
        <v>152</v>
      </c>
      <c r="N301" s="139">
        <v>1</v>
      </c>
      <c r="O301" s="139"/>
    </row>
    <row r="302" spans="1:15" ht="57" customHeight="1">
      <c r="A302" s="124">
        <v>295</v>
      </c>
      <c r="B302" s="199" t="s">
        <v>257</v>
      </c>
      <c r="C302" s="234">
        <v>16</v>
      </c>
      <c r="D302" s="150" t="s">
        <v>118</v>
      </c>
      <c r="E302" s="263" t="s">
        <v>15</v>
      </c>
      <c r="F302" s="288" t="s">
        <v>30</v>
      </c>
      <c r="G302" s="289"/>
      <c r="H302" s="275">
        <v>45903</v>
      </c>
      <c r="I302" s="269" t="s">
        <v>45</v>
      </c>
      <c r="J302" s="269" t="s">
        <v>45</v>
      </c>
      <c r="K302" s="2477" t="s">
        <v>32</v>
      </c>
      <c r="L302" s="2477"/>
      <c r="M302" s="282"/>
      <c r="N302" s="139">
        <v>1</v>
      </c>
      <c r="O302" s="139"/>
    </row>
    <row r="303" spans="1:15" ht="57" customHeight="1">
      <c r="A303" s="124">
        <v>296</v>
      </c>
      <c r="B303" s="199" t="s">
        <v>257</v>
      </c>
      <c r="C303" s="237" t="s">
        <v>261</v>
      </c>
      <c r="D303" s="127" t="s">
        <v>202</v>
      </c>
      <c r="E303" s="128" t="s">
        <v>15</v>
      </c>
      <c r="F303" s="201" t="s">
        <v>16</v>
      </c>
      <c r="G303" s="129" t="s">
        <v>124</v>
      </c>
      <c r="H303" s="200"/>
      <c r="I303" s="128"/>
      <c r="J303" s="131"/>
      <c r="K303" s="2479"/>
      <c r="L303" s="2479"/>
      <c r="M303" s="238" t="s">
        <v>196</v>
      </c>
      <c r="N303" s="139"/>
      <c r="O303" s="139"/>
    </row>
    <row r="304" spans="1:15" ht="57" customHeight="1">
      <c r="A304" s="124">
        <v>297</v>
      </c>
      <c r="B304" s="199" t="s">
        <v>257</v>
      </c>
      <c r="C304" s="181" t="s">
        <v>262</v>
      </c>
      <c r="D304" s="127" t="s">
        <v>113</v>
      </c>
      <c r="E304" s="128" t="s">
        <v>15</v>
      </c>
      <c r="F304" s="201" t="s">
        <v>16</v>
      </c>
      <c r="G304" s="129" t="s">
        <v>107</v>
      </c>
      <c r="H304" s="200"/>
      <c r="I304" s="128"/>
      <c r="J304" s="131"/>
      <c r="K304" s="2479"/>
      <c r="L304" s="2479"/>
      <c r="M304" s="184"/>
      <c r="N304" s="139"/>
      <c r="O304" s="139"/>
    </row>
    <row r="305" spans="1:15" ht="57" customHeight="1">
      <c r="A305" s="124">
        <v>298</v>
      </c>
      <c r="B305" s="199" t="s">
        <v>257</v>
      </c>
      <c r="C305" s="181" t="s">
        <v>263</v>
      </c>
      <c r="D305" s="216" t="s">
        <v>127</v>
      </c>
      <c r="E305" s="128" t="s">
        <v>15</v>
      </c>
      <c r="F305" s="201" t="s">
        <v>16</v>
      </c>
      <c r="G305" s="129" t="s">
        <v>109</v>
      </c>
      <c r="H305" s="200"/>
      <c r="I305" s="128"/>
      <c r="J305" s="131"/>
      <c r="K305" s="2479"/>
      <c r="L305" s="2479"/>
      <c r="M305" s="184"/>
      <c r="N305" s="139"/>
      <c r="O305" s="139"/>
    </row>
    <row r="306" spans="1:15" ht="57" customHeight="1">
      <c r="A306" s="124">
        <v>299</v>
      </c>
      <c r="B306" s="199" t="s">
        <v>257</v>
      </c>
      <c r="C306" s="181" t="s">
        <v>264</v>
      </c>
      <c r="D306" s="127" t="s">
        <v>113</v>
      </c>
      <c r="E306" s="128" t="s">
        <v>15</v>
      </c>
      <c r="F306" s="201" t="s">
        <v>16</v>
      </c>
      <c r="G306" s="129" t="s">
        <v>109</v>
      </c>
      <c r="H306" s="200"/>
      <c r="I306" s="141"/>
      <c r="J306" s="131"/>
      <c r="K306" s="2479"/>
      <c r="L306" s="2479"/>
      <c r="M306" s="184"/>
      <c r="N306" s="139"/>
      <c r="O306" s="139"/>
    </row>
    <row r="307" spans="1:15" ht="136.5" customHeight="1">
      <c r="A307" s="124">
        <v>300</v>
      </c>
      <c r="B307" s="199" t="s">
        <v>265</v>
      </c>
      <c r="C307" s="181" t="s">
        <v>266</v>
      </c>
      <c r="D307" s="150" t="s">
        <v>118</v>
      </c>
      <c r="E307" s="128" t="s">
        <v>15</v>
      </c>
      <c r="F307" s="201" t="s">
        <v>30</v>
      </c>
      <c r="G307" s="203"/>
      <c r="H307" s="170">
        <v>45760</v>
      </c>
      <c r="I307" s="148" t="s">
        <v>45</v>
      </c>
      <c r="J307" s="148" t="s">
        <v>45</v>
      </c>
      <c r="K307" s="155" t="s">
        <v>34</v>
      </c>
      <c r="L307" s="170">
        <v>44858</v>
      </c>
      <c r="M307" s="161" t="s">
        <v>267</v>
      </c>
      <c r="N307" s="139"/>
      <c r="O307" s="139"/>
    </row>
    <row r="308" spans="1:15" ht="86.25" customHeight="1">
      <c r="A308" s="124">
        <v>301</v>
      </c>
      <c r="B308" s="199" t="s">
        <v>265</v>
      </c>
      <c r="C308" s="200">
        <v>4</v>
      </c>
      <c r="D308" s="127" t="s">
        <v>202</v>
      </c>
      <c r="E308" s="128" t="s">
        <v>15</v>
      </c>
      <c r="F308" s="201" t="s">
        <v>30</v>
      </c>
      <c r="G308" s="203"/>
      <c r="H308" s="170">
        <v>44795</v>
      </c>
      <c r="I308" s="148" t="s">
        <v>45</v>
      </c>
      <c r="J308" s="148" t="s">
        <v>45</v>
      </c>
      <c r="K308" s="155" t="s">
        <v>34</v>
      </c>
      <c r="L308" s="170">
        <v>44616</v>
      </c>
      <c r="M308" s="172" t="s">
        <v>130</v>
      </c>
      <c r="N308" s="139"/>
      <c r="O308" s="139"/>
    </row>
    <row r="309" spans="1:15" ht="57" customHeight="1">
      <c r="A309" s="124">
        <v>302</v>
      </c>
      <c r="B309" s="199" t="s">
        <v>265</v>
      </c>
      <c r="C309" s="200">
        <v>8</v>
      </c>
      <c r="D309" s="127" t="s">
        <v>268</v>
      </c>
      <c r="E309" s="128" t="s">
        <v>15</v>
      </c>
      <c r="F309" s="201" t="s">
        <v>16</v>
      </c>
      <c r="G309" s="129" t="s">
        <v>107</v>
      </c>
      <c r="H309" s="200"/>
      <c r="I309" s="128"/>
      <c r="J309" s="131"/>
      <c r="K309" s="2474"/>
      <c r="L309" s="2474"/>
      <c r="M309" s="184"/>
      <c r="N309" s="139"/>
      <c r="O309" s="139"/>
    </row>
    <row r="310" spans="1:15" ht="91.5" customHeight="1">
      <c r="A310" s="124">
        <v>303</v>
      </c>
      <c r="B310" s="199" t="s">
        <v>265</v>
      </c>
      <c r="C310" s="200">
        <v>11</v>
      </c>
      <c r="D310" s="150" t="s">
        <v>118</v>
      </c>
      <c r="E310" s="128" t="s">
        <v>15</v>
      </c>
      <c r="F310" s="201" t="s">
        <v>30</v>
      </c>
      <c r="G310" s="203"/>
      <c r="H310" s="170">
        <v>41972</v>
      </c>
      <c r="I310" s="148" t="s">
        <v>45</v>
      </c>
      <c r="J310" s="148" t="s">
        <v>45</v>
      </c>
      <c r="K310" s="155" t="s">
        <v>34</v>
      </c>
      <c r="L310" s="170">
        <v>41972</v>
      </c>
      <c r="M310" s="172" t="s">
        <v>130</v>
      </c>
      <c r="N310" s="139"/>
      <c r="O310" s="139"/>
    </row>
    <row r="311" spans="1:15" ht="81.75" customHeight="1">
      <c r="A311" s="124">
        <v>304</v>
      </c>
      <c r="B311" s="199" t="s">
        <v>265</v>
      </c>
      <c r="C311" s="208" t="s">
        <v>269</v>
      </c>
      <c r="D311" s="127" t="s">
        <v>202</v>
      </c>
      <c r="E311" s="128" t="s">
        <v>15</v>
      </c>
      <c r="F311" s="201" t="s">
        <v>30</v>
      </c>
      <c r="G311" s="203"/>
      <c r="H311" s="170">
        <v>44552</v>
      </c>
      <c r="I311" s="148" t="s">
        <v>31</v>
      </c>
      <c r="J311" s="148" t="s">
        <v>31</v>
      </c>
      <c r="K311" s="155" t="s">
        <v>34</v>
      </c>
      <c r="L311" s="170">
        <v>44552</v>
      </c>
      <c r="M311" s="172" t="s">
        <v>130</v>
      </c>
      <c r="N311" s="139"/>
      <c r="O311" s="139"/>
    </row>
    <row r="312" spans="1:15" ht="89.25" customHeight="1">
      <c r="A312" s="124">
        <v>305</v>
      </c>
      <c r="B312" s="199" t="s">
        <v>265</v>
      </c>
      <c r="C312" s="200">
        <v>12</v>
      </c>
      <c r="D312" s="150" t="s">
        <v>118</v>
      </c>
      <c r="E312" s="128" t="s">
        <v>15</v>
      </c>
      <c r="F312" s="201" t="s">
        <v>30</v>
      </c>
      <c r="G312" s="203"/>
      <c r="H312" s="170">
        <v>43772</v>
      </c>
      <c r="I312" s="148" t="s">
        <v>45</v>
      </c>
      <c r="J312" s="148" t="s">
        <v>45</v>
      </c>
      <c r="K312" s="155" t="s">
        <v>34</v>
      </c>
      <c r="L312" s="170">
        <v>43772</v>
      </c>
      <c r="M312" s="172" t="s">
        <v>130</v>
      </c>
      <c r="N312" s="139"/>
      <c r="O312" s="139"/>
    </row>
    <row r="313" spans="1:15" ht="87" customHeight="1">
      <c r="A313" s="124">
        <v>306</v>
      </c>
      <c r="B313" s="199" t="s">
        <v>265</v>
      </c>
      <c r="C313" s="200">
        <v>13</v>
      </c>
      <c r="D313" s="150" t="s">
        <v>118</v>
      </c>
      <c r="E313" s="128" t="s">
        <v>15</v>
      </c>
      <c r="F313" s="201" t="s">
        <v>30</v>
      </c>
      <c r="G313" s="203"/>
      <c r="H313" s="170">
        <v>41972</v>
      </c>
      <c r="I313" s="148" t="s">
        <v>45</v>
      </c>
      <c r="J313" s="148" t="s">
        <v>45</v>
      </c>
      <c r="K313" s="155" t="s">
        <v>34</v>
      </c>
      <c r="L313" s="170">
        <v>41972</v>
      </c>
      <c r="M313" s="172" t="s">
        <v>130</v>
      </c>
      <c r="N313" s="139"/>
      <c r="O313" s="139"/>
    </row>
    <row r="314" spans="1:15" ht="57" customHeight="1">
      <c r="A314" s="124">
        <v>307</v>
      </c>
      <c r="B314" s="199" t="s">
        <v>265</v>
      </c>
      <c r="C314" s="200">
        <v>14</v>
      </c>
      <c r="D314" s="127" t="s">
        <v>202</v>
      </c>
      <c r="E314" s="128" t="s">
        <v>15</v>
      </c>
      <c r="F314" s="201" t="s">
        <v>16</v>
      </c>
      <c r="G314" s="129" t="s">
        <v>109</v>
      </c>
      <c r="H314" s="200"/>
      <c r="I314" s="141"/>
      <c r="J314" s="131"/>
      <c r="K314" s="2479"/>
      <c r="L314" s="2479"/>
      <c r="M314" s="184"/>
      <c r="N314" s="139"/>
      <c r="O314" s="139"/>
    </row>
    <row r="315" spans="1:15" ht="92.25" customHeight="1">
      <c r="A315" s="124">
        <v>308</v>
      </c>
      <c r="B315" s="199" t="s">
        <v>265</v>
      </c>
      <c r="C315" s="200">
        <v>16</v>
      </c>
      <c r="D315" s="127" t="s">
        <v>202</v>
      </c>
      <c r="E315" s="128" t="s">
        <v>15</v>
      </c>
      <c r="F315" s="201" t="s">
        <v>30</v>
      </c>
      <c r="G315" s="203"/>
      <c r="H315" s="170">
        <v>42182</v>
      </c>
      <c r="I315" s="148" t="s">
        <v>45</v>
      </c>
      <c r="J315" s="148" t="s">
        <v>45</v>
      </c>
      <c r="K315" s="171" t="s">
        <v>34</v>
      </c>
      <c r="L315" s="196">
        <v>42182</v>
      </c>
      <c r="M315" s="172" t="s">
        <v>130</v>
      </c>
      <c r="N315" s="139"/>
      <c r="O315" s="139"/>
    </row>
    <row r="316" spans="1:15" ht="57" customHeight="1">
      <c r="A316" s="124">
        <v>309</v>
      </c>
      <c r="B316" s="199" t="s">
        <v>265</v>
      </c>
      <c r="C316" s="200">
        <v>18</v>
      </c>
      <c r="D316" s="127" t="s">
        <v>202</v>
      </c>
      <c r="E316" s="128" t="s">
        <v>15</v>
      </c>
      <c r="F316" s="201" t="s">
        <v>16</v>
      </c>
      <c r="G316" s="129" t="s">
        <v>124</v>
      </c>
      <c r="H316" s="200"/>
      <c r="I316" s="141"/>
      <c r="J316" s="131"/>
      <c r="K316" s="2479"/>
      <c r="L316" s="2479"/>
      <c r="M316" s="238" t="s">
        <v>196</v>
      </c>
      <c r="N316" s="139"/>
      <c r="O316" s="139"/>
    </row>
    <row r="317" spans="1:15" ht="57" customHeight="1">
      <c r="A317" s="124">
        <v>310</v>
      </c>
      <c r="B317" s="199" t="s">
        <v>265</v>
      </c>
      <c r="C317" s="200">
        <v>20</v>
      </c>
      <c r="D317" s="150" t="s">
        <v>270</v>
      </c>
      <c r="E317" s="128" t="s">
        <v>15</v>
      </c>
      <c r="F317" s="201" t="s">
        <v>16</v>
      </c>
      <c r="G317" s="129" t="s">
        <v>124</v>
      </c>
      <c r="H317" s="200"/>
      <c r="I317" s="141"/>
      <c r="J317" s="141"/>
      <c r="K317" s="2479"/>
      <c r="L317" s="2479"/>
      <c r="M317" s="238" t="s">
        <v>196</v>
      </c>
      <c r="N317" s="139"/>
      <c r="O317" s="139"/>
    </row>
    <row r="318" spans="1:15" ht="57" customHeight="1">
      <c r="A318" s="124">
        <v>311</v>
      </c>
      <c r="B318" s="199" t="s">
        <v>265</v>
      </c>
      <c r="C318" s="200">
        <v>22</v>
      </c>
      <c r="D318" s="150" t="s">
        <v>110</v>
      </c>
      <c r="E318" s="128" t="s">
        <v>15</v>
      </c>
      <c r="F318" s="201" t="s">
        <v>16</v>
      </c>
      <c r="G318" s="129" t="s">
        <v>107</v>
      </c>
      <c r="H318" s="200"/>
      <c r="I318" s="128"/>
      <c r="J318" s="128"/>
      <c r="K318" s="2479"/>
      <c r="L318" s="2479"/>
      <c r="M318" s="184"/>
      <c r="N318" s="139"/>
      <c r="O318" s="139"/>
    </row>
    <row r="319" spans="1:15" ht="99.75" customHeight="1">
      <c r="A319" s="124">
        <v>312</v>
      </c>
      <c r="B319" s="199" t="s">
        <v>265</v>
      </c>
      <c r="C319" s="200">
        <v>23</v>
      </c>
      <c r="D319" s="127" t="s">
        <v>132</v>
      </c>
      <c r="E319" s="128" t="s">
        <v>15</v>
      </c>
      <c r="F319" s="201" t="s">
        <v>30</v>
      </c>
      <c r="G319" s="203"/>
      <c r="H319" s="170">
        <v>44158</v>
      </c>
      <c r="I319" s="148" t="s">
        <v>45</v>
      </c>
      <c r="J319" s="148" t="s">
        <v>45</v>
      </c>
      <c r="K319" s="155" t="s">
        <v>34</v>
      </c>
      <c r="L319" s="170">
        <v>44158</v>
      </c>
      <c r="M319" s="172" t="s">
        <v>130</v>
      </c>
      <c r="N319" s="139"/>
      <c r="O319" s="139"/>
    </row>
    <row r="320" spans="1:15" ht="57" customHeight="1">
      <c r="A320" s="124">
        <v>313</v>
      </c>
      <c r="B320" s="199" t="s">
        <v>265</v>
      </c>
      <c r="C320" s="200">
        <v>24</v>
      </c>
      <c r="D320" s="127" t="s">
        <v>106</v>
      </c>
      <c r="E320" s="128" t="s">
        <v>15</v>
      </c>
      <c r="F320" s="201" t="s">
        <v>16</v>
      </c>
      <c r="G320" s="129" t="s">
        <v>33</v>
      </c>
      <c r="H320" s="200"/>
      <c r="I320" s="128"/>
      <c r="J320" s="128"/>
      <c r="K320" s="2479"/>
      <c r="L320" s="2479"/>
      <c r="M320" s="184"/>
      <c r="N320" s="139"/>
      <c r="O320" s="139"/>
    </row>
    <row r="321" spans="1:15" ht="72.75" customHeight="1">
      <c r="A321" s="124">
        <v>314</v>
      </c>
      <c r="B321" s="199" t="s">
        <v>265</v>
      </c>
      <c r="C321" s="200">
        <v>28</v>
      </c>
      <c r="D321" s="127" t="s">
        <v>202</v>
      </c>
      <c r="E321" s="128" t="s">
        <v>15</v>
      </c>
      <c r="F321" s="201" t="s">
        <v>30</v>
      </c>
      <c r="G321" s="203"/>
      <c r="H321" s="170">
        <v>45765</v>
      </c>
      <c r="I321" s="148" t="s">
        <v>45</v>
      </c>
      <c r="J321" s="148" t="s">
        <v>45</v>
      </c>
      <c r="K321" s="155" t="s">
        <v>34</v>
      </c>
      <c r="L321" s="170">
        <v>45620</v>
      </c>
      <c r="M321" s="238" t="s">
        <v>271</v>
      </c>
      <c r="N321" s="139">
        <v>1</v>
      </c>
      <c r="O321" s="139"/>
    </row>
    <row r="322" spans="1:15" ht="57" customHeight="1">
      <c r="A322" s="124">
        <v>315</v>
      </c>
      <c r="B322" s="199" t="s">
        <v>265</v>
      </c>
      <c r="C322" s="200">
        <v>30</v>
      </c>
      <c r="D322" s="150" t="s">
        <v>118</v>
      </c>
      <c r="E322" s="128" t="s">
        <v>15</v>
      </c>
      <c r="F322" s="201" t="s">
        <v>16</v>
      </c>
      <c r="G322" s="129" t="s">
        <v>33</v>
      </c>
      <c r="H322" s="200"/>
      <c r="I322" s="141"/>
      <c r="J322" s="141"/>
      <c r="K322" s="2479"/>
      <c r="L322" s="2479"/>
      <c r="M322" s="184"/>
      <c r="N322" s="139"/>
      <c r="O322" s="139"/>
    </row>
    <row r="323" spans="1:15" ht="57" customHeight="1">
      <c r="A323" s="124">
        <v>316</v>
      </c>
      <c r="B323" s="199" t="s">
        <v>265</v>
      </c>
      <c r="C323" s="200">
        <v>32</v>
      </c>
      <c r="D323" s="127" t="s">
        <v>138</v>
      </c>
      <c r="E323" s="128" t="s">
        <v>15</v>
      </c>
      <c r="F323" s="201" t="s">
        <v>16</v>
      </c>
      <c r="G323" s="129" t="s">
        <v>33</v>
      </c>
      <c r="H323" s="200"/>
      <c r="I323" s="141"/>
      <c r="J323" s="141"/>
      <c r="K323" s="2479"/>
      <c r="L323" s="2479"/>
      <c r="M323" s="184"/>
      <c r="N323" s="139"/>
      <c r="O323" s="139"/>
    </row>
    <row r="324" spans="1:15" ht="87.75" customHeight="1">
      <c r="A324" s="124">
        <v>317</v>
      </c>
      <c r="B324" s="199" t="s">
        <v>265</v>
      </c>
      <c r="C324" s="200">
        <v>33</v>
      </c>
      <c r="D324" s="127" t="s">
        <v>138</v>
      </c>
      <c r="E324" s="128" t="s">
        <v>15</v>
      </c>
      <c r="F324" s="201" t="s">
        <v>30</v>
      </c>
      <c r="G324" s="203"/>
      <c r="H324" s="170">
        <v>44668</v>
      </c>
      <c r="I324" s="148" t="s">
        <v>45</v>
      </c>
      <c r="J324" s="148" t="s">
        <v>45</v>
      </c>
      <c r="K324" s="155" t="s">
        <v>34</v>
      </c>
      <c r="L324" s="170">
        <v>44668</v>
      </c>
      <c r="M324" s="172" t="s">
        <v>130</v>
      </c>
      <c r="N324" s="139"/>
      <c r="O324" s="139"/>
    </row>
    <row r="325" spans="1:15" ht="90" customHeight="1">
      <c r="A325" s="124">
        <v>318</v>
      </c>
      <c r="B325" s="199" t="s">
        <v>265</v>
      </c>
      <c r="C325" s="200">
        <v>34</v>
      </c>
      <c r="D325" s="127" t="s">
        <v>138</v>
      </c>
      <c r="E325" s="128" t="s">
        <v>15</v>
      </c>
      <c r="F325" s="201" t="s">
        <v>30</v>
      </c>
      <c r="G325" s="203"/>
      <c r="H325" s="235" t="s">
        <v>272</v>
      </c>
      <c r="I325" s="148" t="s">
        <v>45</v>
      </c>
      <c r="J325" s="148" t="s">
        <v>45</v>
      </c>
      <c r="K325" s="155" t="s">
        <v>34</v>
      </c>
      <c r="L325" s="235" t="s">
        <v>272</v>
      </c>
      <c r="M325" s="172" t="s">
        <v>130</v>
      </c>
      <c r="N325" s="139"/>
      <c r="O325" s="139"/>
    </row>
    <row r="326" spans="1:15" ht="88.5" customHeight="1">
      <c r="A326" s="124">
        <v>319</v>
      </c>
      <c r="B326" s="199" t="s">
        <v>265</v>
      </c>
      <c r="C326" s="181" t="s">
        <v>273</v>
      </c>
      <c r="D326" s="127" t="s">
        <v>177</v>
      </c>
      <c r="E326" s="128" t="s">
        <v>15</v>
      </c>
      <c r="F326" s="201" t="s">
        <v>30</v>
      </c>
      <c r="G326" s="203"/>
      <c r="H326" s="170">
        <v>42631</v>
      </c>
      <c r="I326" s="148" t="s">
        <v>45</v>
      </c>
      <c r="J326" s="148" t="s">
        <v>45</v>
      </c>
      <c r="K326" s="155" t="s">
        <v>274</v>
      </c>
      <c r="L326" s="170">
        <v>42631</v>
      </c>
      <c r="M326" s="172" t="s">
        <v>130</v>
      </c>
      <c r="N326" s="139"/>
      <c r="O326" s="139"/>
    </row>
    <row r="327" spans="1:15" ht="84" customHeight="1">
      <c r="A327" s="124">
        <v>320</v>
      </c>
      <c r="B327" s="199" t="s">
        <v>265</v>
      </c>
      <c r="C327" s="200">
        <v>43</v>
      </c>
      <c r="D327" s="127" t="s">
        <v>177</v>
      </c>
      <c r="E327" s="128" t="s">
        <v>15</v>
      </c>
      <c r="F327" s="201" t="s">
        <v>30</v>
      </c>
      <c r="G327" s="203"/>
      <c r="H327" s="170">
        <v>44095</v>
      </c>
      <c r="I327" s="148" t="s">
        <v>45</v>
      </c>
      <c r="J327" s="148" t="s">
        <v>45</v>
      </c>
      <c r="K327" s="155" t="s">
        <v>274</v>
      </c>
      <c r="L327" s="170">
        <v>44095</v>
      </c>
      <c r="M327" s="172" t="s">
        <v>130</v>
      </c>
      <c r="N327" s="139"/>
      <c r="O327" s="139"/>
    </row>
    <row r="328" spans="1:15" ht="57" customHeight="1">
      <c r="A328" s="124">
        <v>321</v>
      </c>
      <c r="B328" s="199" t="s">
        <v>265</v>
      </c>
      <c r="C328" s="200">
        <v>44</v>
      </c>
      <c r="D328" s="127" t="s">
        <v>275</v>
      </c>
      <c r="E328" s="128" t="s">
        <v>15</v>
      </c>
      <c r="F328" s="201" t="s">
        <v>16</v>
      </c>
      <c r="G328" s="129" t="s">
        <v>109</v>
      </c>
      <c r="H328" s="200"/>
      <c r="I328" s="141"/>
      <c r="J328" s="141"/>
      <c r="K328" s="155"/>
      <c r="L328" s="239"/>
      <c r="M328" s="184"/>
      <c r="N328" s="139"/>
      <c r="O328" s="139"/>
    </row>
    <row r="329" spans="1:15" ht="79.5" customHeight="1">
      <c r="A329" s="124">
        <v>322</v>
      </c>
      <c r="B329" s="199" t="s">
        <v>265</v>
      </c>
      <c r="C329" s="200">
        <v>52</v>
      </c>
      <c r="D329" s="127" t="s">
        <v>132</v>
      </c>
      <c r="E329" s="128" t="s">
        <v>15</v>
      </c>
      <c r="F329" s="201" t="s">
        <v>30</v>
      </c>
      <c r="G329" s="203"/>
      <c r="H329" s="170">
        <v>44303</v>
      </c>
      <c r="I329" s="148" t="s">
        <v>45</v>
      </c>
      <c r="J329" s="148" t="s">
        <v>45</v>
      </c>
      <c r="K329" s="171" t="s">
        <v>274</v>
      </c>
      <c r="L329" s="170">
        <v>44303</v>
      </c>
      <c r="M329" s="172" t="s">
        <v>130</v>
      </c>
      <c r="N329" s="139"/>
      <c r="O329" s="139"/>
    </row>
    <row r="330" spans="1:15" ht="80.25" customHeight="1">
      <c r="A330" s="124">
        <v>323</v>
      </c>
      <c r="B330" s="199" t="s">
        <v>265</v>
      </c>
      <c r="C330" s="208" t="s">
        <v>276</v>
      </c>
      <c r="D330" s="127" t="s">
        <v>177</v>
      </c>
      <c r="E330" s="128" t="s">
        <v>15</v>
      </c>
      <c r="F330" s="201" t="s">
        <v>30</v>
      </c>
      <c r="G330" s="203"/>
      <c r="H330" s="170">
        <v>42876</v>
      </c>
      <c r="I330" s="148" t="s">
        <v>45</v>
      </c>
      <c r="J330" s="148" t="s">
        <v>45</v>
      </c>
      <c r="K330" s="171" t="s">
        <v>274</v>
      </c>
      <c r="L330" s="170">
        <v>42876</v>
      </c>
      <c r="M330" s="172" t="s">
        <v>130</v>
      </c>
      <c r="N330" s="139"/>
      <c r="O330" s="139"/>
    </row>
    <row r="331" spans="1:15" ht="57" customHeight="1">
      <c r="A331" s="124">
        <v>324</v>
      </c>
      <c r="B331" s="199" t="s">
        <v>265</v>
      </c>
      <c r="C331" s="200">
        <v>58</v>
      </c>
      <c r="D331" s="150" t="s">
        <v>118</v>
      </c>
      <c r="E331" s="263" t="s">
        <v>15</v>
      </c>
      <c r="F331" s="288" t="s">
        <v>30</v>
      </c>
      <c r="G331" s="289"/>
      <c r="H331" s="275">
        <v>45842</v>
      </c>
      <c r="I331" s="269" t="s">
        <v>45</v>
      </c>
      <c r="J331" s="269" t="s">
        <v>45</v>
      </c>
      <c r="K331" s="2477" t="s">
        <v>51</v>
      </c>
      <c r="L331" s="2477"/>
      <c r="M331" s="304"/>
      <c r="N331" s="139">
        <v>1</v>
      </c>
      <c r="O331" s="139"/>
    </row>
    <row r="332" spans="1:15" ht="57" customHeight="1">
      <c r="A332" s="124">
        <v>325</v>
      </c>
      <c r="B332" s="153" t="s">
        <v>277</v>
      </c>
      <c r="C332" s="154">
        <v>5</v>
      </c>
      <c r="D332" s="127" t="s">
        <v>106</v>
      </c>
      <c r="E332" s="128" t="s">
        <v>15</v>
      </c>
      <c r="F332" s="163" t="s">
        <v>16</v>
      </c>
      <c r="G332" s="129" t="s">
        <v>33</v>
      </c>
      <c r="H332" s="181"/>
      <c r="I332" s="128"/>
      <c r="J332" s="128"/>
      <c r="K332" s="2474"/>
      <c r="L332" s="2474"/>
      <c r="M332" s="172"/>
      <c r="N332" s="139"/>
      <c r="O332" s="139"/>
    </row>
    <row r="333" spans="1:15" ht="57" customHeight="1">
      <c r="A333" s="124">
        <v>326</v>
      </c>
      <c r="B333" s="153" t="s">
        <v>277</v>
      </c>
      <c r="C333" s="162">
        <v>6</v>
      </c>
      <c r="D333" s="150" t="s">
        <v>110</v>
      </c>
      <c r="E333" s="128" t="s">
        <v>15</v>
      </c>
      <c r="F333" s="163" t="s">
        <v>16</v>
      </c>
      <c r="G333" s="129" t="s">
        <v>107</v>
      </c>
      <c r="H333" s="181"/>
      <c r="I333" s="128"/>
      <c r="J333" s="128"/>
      <c r="K333" s="2474"/>
      <c r="L333" s="2474"/>
      <c r="M333" s="172"/>
      <c r="N333" s="139"/>
      <c r="O333" s="139"/>
    </row>
    <row r="334" spans="1:15" ht="57" customHeight="1">
      <c r="A334" s="124">
        <v>327</v>
      </c>
      <c r="B334" s="153" t="s">
        <v>277</v>
      </c>
      <c r="C334" s="162">
        <v>12</v>
      </c>
      <c r="D334" s="150" t="s">
        <v>278</v>
      </c>
      <c r="E334" s="128" t="s">
        <v>15</v>
      </c>
      <c r="F334" s="163" t="s">
        <v>16</v>
      </c>
      <c r="G334" s="129" t="s">
        <v>33</v>
      </c>
      <c r="H334" s="181"/>
      <c r="I334" s="128"/>
      <c r="J334" s="128"/>
      <c r="K334" s="2474"/>
      <c r="L334" s="2474"/>
      <c r="M334" s="172"/>
      <c r="N334" s="139"/>
      <c r="O334" s="139"/>
    </row>
    <row r="335" spans="1:15" ht="57" customHeight="1">
      <c r="A335" s="124">
        <v>328</v>
      </c>
      <c r="B335" s="153" t="s">
        <v>277</v>
      </c>
      <c r="C335" s="162">
        <v>22</v>
      </c>
      <c r="D335" s="127" t="s">
        <v>162</v>
      </c>
      <c r="E335" s="128" t="s">
        <v>15</v>
      </c>
      <c r="F335" s="163" t="s">
        <v>16</v>
      </c>
      <c r="G335" s="129" t="s">
        <v>109</v>
      </c>
      <c r="H335" s="181"/>
      <c r="I335" s="128"/>
      <c r="J335" s="128"/>
      <c r="K335" s="2474"/>
      <c r="L335" s="2474"/>
      <c r="M335" s="172"/>
      <c r="N335" s="139"/>
      <c r="O335" s="139"/>
    </row>
    <row r="336" spans="1:15" ht="69" customHeight="1">
      <c r="A336" s="124">
        <v>329</v>
      </c>
      <c r="B336" s="199" t="s">
        <v>279</v>
      </c>
      <c r="C336" s="200">
        <v>5</v>
      </c>
      <c r="D336" s="150" t="s">
        <v>280</v>
      </c>
      <c r="E336" s="128" t="s">
        <v>15</v>
      </c>
      <c r="F336" s="201" t="s">
        <v>16</v>
      </c>
      <c r="G336" s="129" t="s">
        <v>109</v>
      </c>
      <c r="H336" s="200"/>
      <c r="I336" s="128"/>
      <c r="J336" s="141"/>
      <c r="K336" s="2474"/>
      <c r="L336" s="2474"/>
      <c r="M336" s="184"/>
      <c r="N336" s="139"/>
      <c r="O336" s="139"/>
    </row>
    <row r="337" spans="1:15" ht="57" customHeight="1">
      <c r="A337" s="124">
        <v>330</v>
      </c>
      <c r="B337" s="199" t="s">
        <v>279</v>
      </c>
      <c r="C337" s="200">
        <v>6</v>
      </c>
      <c r="D337" s="150" t="s">
        <v>110</v>
      </c>
      <c r="E337" s="128" t="s">
        <v>15</v>
      </c>
      <c r="F337" s="201" t="s">
        <v>16</v>
      </c>
      <c r="G337" s="129" t="s">
        <v>109</v>
      </c>
      <c r="H337" s="200"/>
      <c r="I337" s="128"/>
      <c r="J337" s="141"/>
      <c r="K337" s="2474"/>
      <c r="L337" s="2474"/>
      <c r="M337" s="184"/>
      <c r="N337" s="139"/>
      <c r="O337" s="139"/>
    </row>
    <row r="338" spans="1:15" ht="57" customHeight="1">
      <c r="A338" s="124">
        <v>331</v>
      </c>
      <c r="B338" s="199" t="s">
        <v>279</v>
      </c>
      <c r="C338" s="200">
        <v>7</v>
      </c>
      <c r="D338" s="127" t="s">
        <v>113</v>
      </c>
      <c r="E338" s="128" t="s">
        <v>15</v>
      </c>
      <c r="F338" s="201" t="s">
        <v>16</v>
      </c>
      <c r="G338" s="129" t="s">
        <v>109</v>
      </c>
      <c r="H338" s="200"/>
      <c r="I338" s="128"/>
      <c r="J338" s="141"/>
      <c r="K338" s="2474"/>
      <c r="L338" s="2474"/>
      <c r="M338" s="184"/>
      <c r="N338" s="139"/>
      <c r="O338" s="139"/>
    </row>
    <row r="339" spans="1:15" ht="57" customHeight="1">
      <c r="A339" s="124">
        <v>332</v>
      </c>
      <c r="B339" s="199" t="s">
        <v>279</v>
      </c>
      <c r="C339" s="200">
        <v>8</v>
      </c>
      <c r="D339" s="150" t="s">
        <v>110</v>
      </c>
      <c r="E339" s="128" t="s">
        <v>15</v>
      </c>
      <c r="F339" s="201" t="s">
        <v>16</v>
      </c>
      <c r="G339" s="129" t="s">
        <v>109</v>
      </c>
      <c r="H339" s="200"/>
      <c r="I339" s="128"/>
      <c r="J339" s="141"/>
      <c r="K339" s="2474"/>
      <c r="L339" s="2474"/>
      <c r="M339" s="184"/>
      <c r="N339" s="139"/>
      <c r="O339" s="139"/>
    </row>
    <row r="340" spans="1:15" ht="64.5" customHeight="1">
      <c r="A340" s="124">
        <v>333</v>
      </c>
      <c r="B340" s="199" t="s">
        <v>279</v>
      </c>
      <c r="C340" s="200">
        <v>9</v>
      </c>
      <c r="D340" s="127" t="s">
        <v>106</v>
      </c>
      <c r="E340" s="263" t="s">
        <v>15</v>
      </c>
      <c r="F340" s="288" t="s">
        <v>30</v>
      </c>
      <c r="G340" s="289"/>
      <c r="H340" s="275">
        <v>47012</v>
      </c>
      <c r="I340" s="269" t="s">
        <v>45</v>
      </c>
      <c r="J340" s="269" t="s">
        <v>45</v>
      </c>
      <c r="K340" s="2477" t="s">
        <v>51</v>
      </c>
      <c r="L340" s="2477"/>
      <c r="M340" s="278"/>
      <c r="N340" s="139">
        <v>1</v>
      </c>
      <c r="O340" s="139"/>
    </row>
    <row r="341" spans="1:15" ht="57" customHeight="1">
      <c r="A341" s="124">
        <v>334</v>
      </c>
      <c r="B341" s="199" t="s">
        <v>279</v>
      </c>
      <c r="C341" s="200">
        <v>10</v>
      </c>
      <c r="D341" s="127" t="s">
        <v>138</v>
      </c>
      <c r="E341" s="128" t="s">
        <v>15</v>
      </c>
      <c r="F341" s="201" t="s">
        <v>16</v>
      </c>
      <c r="G341" s="129" t="s">
        <v>109</v>
      </c>
      <c r="H341" s="200"/>
      <c r="I341" s="141"/>
      <c r="J341" s="141"/>
      <c r="K341" s="2479"/>
      <c r="L341" s="2479"/>
      <c r="M341" s="184"/>
      <c r="N341" s="139"/>
      <c r="O341" s="139"/>
    </row>
    <row r="342" spans="1:15" ht="90" customHeight="1">
      <c r="A342" s="124">
        <v>335</v>
      </c>
      <c r="B342" s="199" t="s">
        <v>279</v>
      </c>
      <c r="C342" s="240">
        <v>31</v>
      </c>
      <c r="D342" s="150" t="s">
        <v>118</v>
      </c>
      <c r="E342" s="128" t="s">
        <v>15</v>
      </c>
      <c r="F342" s="201" t="s">
        <v>30</v>
      </c>
      <c r="G342" s="203"/>
      <c r="H342" s="170">
        <v>41204</v>
      </c>
      <c r="I342" s="148" t="s">
        <v>45</v>
      </c>
      <c r="J342" s="148" t="s">
        <v>45</v>
      </c>
      <c r="K342" s="171" t="s">
        <v>281</v>
      </c>
      <c r="L342" s="170">
        <v>41204</v>
      </c>
      <c r="M342" s="172" t="s">
        <v>130</v>
      </c>
      <c r="N342" s="139"/>
      <c r="O342" s="139"/>
    </row>
    <row r="343" spans="1:15" ht="93.75" customHeight="1">
      <c r="A343" s="124">
        <v>336</v>
      </c>
      <c r="B343" s="199" t="s">
        <v>279</v>
      </c>
      <c r="C343" s="200">
        <v>32</v>
      </c>
      <c r="D343" s="150" t="s">
        <v>118</v>
      </c>
      <c r="E343" s="128" t="s">
        <v>15</v>
      </c>
      <c r="F343" s="201" t="s">
        <v>30</v>
      </c>
      <c r="G343" s="129"/>
      <c r="H343" s="170">
        <v>40170</v>
      </c>
      <c r="I343" s="241" t="s">
        <v>45</v>
      </c>
      <c r="J343" s="148" t="s">
        <v>45</v>
      </c>
      <c r="K343" s="171" t="s">
        <v>281</v>
      </c>
      <c r="L343" s="170">
        <v>40170</v>
      </c>
      <c r="M343" s="172" t="s">
        <v>130</v>
      </c>
      <c r="N343" s="139"/>
      <c r="O343" s="139"/>
    </row>
    <row r="344" spans="1:15" ht="57" customHeight="1">
      <c r="A344" s="124">
        <v>337</v>
      </c>
      <c r="B344" s="199" t="s">
        <v>279</v>
      </c>
      <c r="C344" s="200">
        <v>33</v>
      </c>
      <c r="D344" s="127" t="s">
        <v>138</v>
      </c>
      <c r="E344" s="128" t="s">
        <v>15</v>
      </c>
      <c r="F344" s="201" t="s">
        <v>16</v>
      </c>
      <c r="G344" s="129" t="s">
        <v>109</v>
      </c>
      <c r="H344" s="200"/>
      <c r="I344" s="128"/>
      <c r="J344" s="141"/>
      <c r="K344" s="2474"/>
      <c r="L344" s="2474"/>
      <c r="M344" s="184"/>
      <c r="N344" s="139"/>
      <c r="O344" s="139"/>
    </row>
    <row r="345" spans="1:15" ht="57" customHeight="1">
      <c r="A345" s="124">
        <v>338</v>
      </c>
      <c r="B345" s="199" t="s">
        <v>279</v>
      </c>
      <c r="C345" s="242">
        <v>34</v>
      </c>
      <c r="D345" s="127" t="s">
        <v>138</v>
      </c>
      <c r="E345" s="128" t="s">
        <v>15</v>
      </c>
      <c r="F345" s="201" t="s">
        <v>16</v>
      </c>
      <c r="G345" s="129" t="s">
        <v>124</v>
      </c>
      <c r="H345" s="200"/>
      <c r="I345" s="128"/>
      <c r="J345" s="141"/>
      <c r="K345" s="2474"/>
      <c r="L345" s="2474"/>
      <c r="M345" s="238" t="s">
        <v>196</v>
      </c>
      <c r="N345" s="139"/>
      <c r="O345" s="139"/>
    </row>
    <row r="346" spans="1:15" ht="57" customHeight="1">
      <c r="A346" s="124">
        <v>339</v>
      </c>
      <c r="B346" s="166" t="s">
        <v>282</v>
      </c>
      <c r="C346" s="243">
        <v>23</v>
      </c>
      <c r="D346" s="127" t="s">
        <v>275</v>
      </c>
      <c r="E346" s="128" t="s">
        <v>15</v>
      </c>
      <c r="F346" s="168" t="s">
        <v>16</v>
      </c>
      <c r="G346" s="129" t="s">
        <v>33</v>
      </c>
      <c r="H346" s="135"/>
      <c r="I346" s="128"/>
      <c r="J346" s="141"/>
      <c r="K346" s="2474"/>
      <c r="L346" s="2474"/>
      <c r="M346" s="172"/>
      <c r="N346" s="139"/>
      <c r="O346" s="139"/>
    </row>
    <row r="347" spans="1:15" ht="57" customHeight="1">
      <c r="A347" s="124">
        <v>340</v>
      </c>
      <c r="B347" s="166" t="s">
        <v>282</v>
      </c>
      <c r="C347" s="167">
        <v>25</v>
      </c>
      <c r="D347" s="127" t="s">
        <v>106</v>
      </c>
      <c r="E347" s="128" t="s">
        <v>15</v>
      </c>
      <c r="F347" s="168" t="s">
        <v>16</v>
      </c>
      <c r="G347" s="129" t="s">
        <v>107</v>
      </c>
      <c r="H347" s="135"/>
      <c r="I347" s="128"/>
      <c r="J347" s="141"/>
      <c r="K347" s="2474"/>
      <c r="L347" s="2474"/>
      <c r="M347" s="172"/>
      <c r="N347" s="139"/>
      <c r="O347" s="139"/>
    </row>
    <row r="348" spans="1:15" ht="57" customHeight="1">
      <c r="A348" s="124">
        <v>341</v>
      </c>
      <c r="B348" s="166" t="s">
        <v>282</v>
      </c>
      <c r="C348" s="167">
        <v>26</v>
      </c>
      <c r="D348" s="150" t="s">
        <v>110</v>
      </c>
      <c r="E348" s="128" t="s">
        <v>15</v>
      </c>
      <c r="F348" s="168" t="s">
        <v>16</v>
      </c>
      <c r="G348" s="129" t="s">
        <v>109</v>
      </c>
      <c r="H348" s="174"/>
      <c r="I348" s="128"/>
      <c r="J348" s="141"/>
      <c r="K348" s="2474"/>
      <c r="L348" s="2474"/>
      <c r="M348" s="215"/>
      <c r="N348" s="139"/>
      <c r="O348" s="139"/>
    </row>
    <row r="349" spans="1:15" ht="57" customHeight="1">
      <c r="A349" s="124">
        <v>342</v>
      </c>
      <c r="B349" s="166" t="s">
        <v>282</v>
      </c>
      <c r="C349" s="227" t="s">
        <v>182</v>
      </c>
      <c r="D349" s="150" t="s">
        <v>283</v>
      </c>
      <c r="E349" s="263" t="s">
        <v>15</v>
      </c>
      <c r="F349" s="273" t="s">
        <v>30</v>
      </c>
      <c r="G349" s="264"/>
      <c r="H349" s="285">
        <v>45916</v>
      </c>
      <c r="I349" s="269" t="s">
        <v>16</v>
      </c>
      <c r="J349" s="269" t="s">
        <v>30</v>
      </c>
      <c r="K349" s="2478" t="s">
        <v>32</v>
      </c>
      <c r="L349" s="2478"/>
      <c r="M349" s="277"/>
      <c r="N349" s="139">
        <v>1</v>
      </c>
      <c r="O349" s="139"/>
    </row>
    <row r="350" spans="1:15" ht="57" customHeight="1">
      <c r="A350" s="124">
        <v>343</v>
      </c>
      <c r="B350" s="166" t="s">
        <v>282</v>
      </c>
      <c r="C350" s="167">
        <v>31</v>
      </c>
      <c r="D350" s="127" t="s">
        <v>275</v>
      </c>
      <c r="E350" s="128" t="s">
        <v>15</v>
      </c>
      <c r="F350" s="168" t="s">
        <v>16</v>
      </c>
      <c r="G350" s="129" t="s">
        <v>33</v>
      </c>
      <c r="H350" s="135"/>
      <c r="I350" s="128"/>
      <c r="J350" s="141"/>
      <c r="K350" s="2474"/>
      <c r="L350" s="2474"/>
      <c r="M350" s="215"/>
      <c r="N350" s="139"/>
      <c r="O350" s="139"/>
    </row>
    <row r="351" spans="1:15" ht="57" customHeight="1">
      <c r="A351" s="124">
        <v>344</v>
      </c>
      <c r="B351" s="166" t="s">
        <v>282</v>
      </c>
      <c r="C351" s="167">
        <v>36</v>
      </c>
      <c r="D351" s="150" t="s">
        <v>280</v>
      </c>
      <c r="E351" s="128" t="s">
        <v>15</v>
      </c>
      <c r="F351" s="168" t="s">
        <v>16</v>
      </c>
      <c r="G351" s="129" t="s">
        <v>109</v>
      </c>
      <c r="H351" s="135"/>
      <c r="I351" s="128"/>
      <c r="J351" s="141"/>
      <c r="K351" s="2474"/>
      <c r="L351" s="2474"/>
      <c r="M351" s="172"/>
      <c r="N351" s="139"/>
      <c r="O351" s="139"/>
    </row>
    <row r="352" spans="1:15" ht="57" customHeight="1">
      <c r="A352" s="124">
        <v>345</v>
      </c>
      <c r="B352" s="166" t="s">
        <v>282</v>
      </c>
      <c r="C352" s="167">
        <v>38</v>
      </c>
      <c r="D352" s="127" t="s">
        <v>275</v>
      </c>
      <c r="E352" s="128" t="s">
        <v>15</v>
      </c>
      <c r="F352" s="168" t="s">
        <v>16</v>
      </c>
      <c r="G352" s="129" t="s">
        <v>33</v>
      </c>
      <c r="H352" s="135"/>
      <c r="I352" s="128"/>
      <c r="J352" s="141"/>
      <c r="K352" s="2474"/>
      <c r="L352" s="2474"/>
      <c r="M352" s="172"/>
      <c r="N352" s="139"/>
      <c r="O352" s="139"/>
    </row>
    <row r="353" spans="1:15" ht="57" customHeight="1">
      <c r="A353" s="124">
        <v>346</v>
      </c>
      <c r="B353" s="166" t="s">
        <v>282</v>
      </c>
      <c r="C353" s="167">
        <v>39</v>
      </c>
      <c r="D353" s="214" t="s">
        <v>62</v>
      </c>
      <c r="E353" s="128" t="s">
        <v>15</v>
      </c>
      <c r="F353" s="168" t="s">
        <v>16</v>
      </c>
      <c r="G353" s="129" t="s">
        <v>109</v>
      </c>
      <c r="H353" s="135"/>
      <c r="I353" s="128"/>
      <c r="J353" s="141"/>
      <c r="K353" s="2474"/>
      <c r="L353" s="2474"/>
      <c r="M353" s="172"/>
      <c r="N353" s="139"/>
      <c r="O353" s="139"/>
    </row>
    <row r="354" spans="1:15" ht="57" customHeight="1">
      <c r="A354" s="124">
        <v>347</v>
      </c>
      <c r="B354" s="166" t="s">
        <v>282</v>
      </c>
      <c r="C354" s="167">
        <v>40</v>
      </c>
      <c r="D354" s="150" t="s">
        <v>127</v>
      </c>
      <c r="E354" s="128" t="s">
        <v>15</v>
      </c>
      <c r="F354" s="168" t="s">
        <v>16</v>
      </c>
      <c r="G354" s="129" t="s">
        <v>109</v>
      </c>
      <c r="H354" s="135"/>
      <c r="I354" s="128"/>
      <c r="J354" s="141"/>
      <c r="K354" s="2474"/>
      <c r="L354" s="2474"/>
      <c r="M354" s="215"/>
      <c r="N354" s="139"/>
      <c r="O354" s="139"/>
    </row>
    <row r="355" spans="1:15" ht="57" customHeight="1">
      <c r="A355" s="124">
        <v>348</v>
      </c>
      <c r="B355" s="166" t="s">
        <v>282</v>
      </c>
      <c r="C355" s="167">
        <v>41</v>
      </c>
      <c r="D355" s="127" t="s">
        <v>275</v>
      </c>
      <c r="E355" s="128" t="s">
        <v>15</v>
      </c>
      <c r="F355" s="168" t="s">
        <v>16</v>
      </c>
      <c r="G355" s="129" t="s">
        <v>109</v>
      </c>
      <c r="H355" s="135"/>
      <c r="I355" s="128"/>
      <c r="J355" s="141"/>
      <c r="K355" s="2474"/>
      <c r="L355" s="2474"/>
      <c r="M355" s="172"/>
      <c r="N355" s="139"/>
      <c r="O355" s="139"/>
    </row>
    <row r="356" spans="1:15" ht="57" customHeight="1">
      <c r="A356" s="124">
        <v>349</v>
      </c>
      <c r="B356" s="166" t="s">
        <v>282</v>
      </c>
      <c r="C356" s="167">
        <v>43</v>
      </c>
      <c r="D356" s="127" t="s">
        <v>239</v>
      </c>
      <c r="E356" s="128" t="s">
        <v>15</v>
      </c>
      <c r="F356" s="168" t="s">
        <v>16</v>
      </c>
      <c r="G356" s="129" t="s">
        <v>33</v>
      </c>
      <c r="H356" s="135"/>
      <c r="I356" s="128"/>
      <c r="J356" s="141"/>
      <c r="K356" s="2474"/>
      <c r="L356" s="2474"/>
      <c r="M356" s="215"/>
      <c r="N356" s="139"/>
      <c r="O356" s="139"/>
    </row>
    <row r="357" spans="1:15" ht="57" customHeight="1">
      <c r="A357" s="124">
        <v>350</v>
      </c>
      <c r="B357" s="166" t="s">
        <v>282</v>
      </c>
      <c r="C357" s="173" t="s">
        <v>284</v>
      </c>
      <c r="D357" s="127" t="s">
        <v>275</v>
      </c>
      <c r="E357" s="128" t="s">
        <v>15</v>
      </c>
      <c r="F357" s="168" t="s">
        <v>16</v>
      </c>
      <c r="G357" s="129" t="s">
        <v>109</v>
      </c>
      <c r="H357" s="135"/>
      <c r="I357" s="128"/>
      <c r="J357" s="128"/>
      <c r="K357" s="2474"/>
      <c r="L357" s="2474"/>
      <c r="M357" s="215"/>
      <c r="N357" s="139"/>
      <c r="O357" s="139"/>
    </row>
    <row r="358" spans="1:15" ht="57" customHeight="1">
      <c r="A358" s="124">
        <v>351</v>
      </c>
      <c r="B358" s="166" t="s">
        <v>282</v>
      </c>
      <c r="C358" s="173" t="s">
        <v>285</v>
      </c>
      <c r="D358" s="127" t="s">
        <v>286</v>
      </c>
      <c r="E358" s="128" t="s">
        <v>15</v>
      </c>
      <c r="F358" s="168" t="s">
        <v>16</v>
      </c>
      <c r="G358" s="129" t="s">
        <v>109</v>
      </c>
      <c r="H358" s="135"/>
      <c r="I358" s="128"/>
      <c r="J358" s="141"/>
      <c r="K358" s="2474"/>
      <c r="L358" s="2474"/>
      <c r="M358" s="215"/>
      <c r="N358" s="139"/>
      <c r="O358" s="139"/>
    </row>
    <row r="359" spans="1:15" ht="57" customHeight="1">
      <c r="A359" s="124">
        <v>352</v>
      </c>
      <c r="B359" s="166" t="s">
        <v>282</v>
      </c>
      <c r="C359" s="167">
        <v>46</v>
      </c>
      <c r="D359" s="127" t="s">
        <v>110</v>
      </c>
      <c r="E359" s="128" t="s">
        <v>15</v>
      </c>
      <c r="F359" s="168" t="s">
        <v>16</v>
      </c>
      <c r="G359" s="129" t="s">
        <v>109</v>
      </c>
      <c r="H359" s="135"/>
      <c r="I359" s="128"/>
      <c r="J359" s="141"/>
      <c r="K359" s="2474"/>
      <c r="L359" s="2474"/>
      <c r="M359" s="172"/>
      <c r="N359" s="139"/>
      <c r="O359" s="139"/>
    </row>
    <row r="360" spans="1:15" ht="57" customHeight="1">
      <c r="A360" s="124">
        <v>353</v>
      </c>
      <c r="B360" s="166" t="s">
        <v>282</v>
      </c>
      <c r="C360" s="167">
        <v>48</v>
      </c>
      <c r="D360" s="150" t="s">
        <v>110</v>
      </c>
      <c r="E360" s="128" t="s">
        <v>15</v>
      </c>
      <c r="F360" s="168" t="s">
        <v>16</v>
      </c>
      <c r="G360" s="129" t="s">
        <v>109</v>
      </c>
      <c r="H360" s="135"/>
      <c r="I360" s="128"/>
      <c r="J360" s="128"/>
      <c r="K360" s="2474"/>
      <c r="L360" s="2474"/>
      <c r="M360" s="172"/>
      <c r="N360" s="139"/>
      <c r="O360" s="139"/>
    </row>
    <row r="361" spans="1:15" ht="57" customHeight="1">
      <c r="A361" s="124">
        <v>354</v>
      </c>
      <c r="B361" s="166" t="s">
        <v>282</v>
      </c>
      <c r="C361" s="167">
        <v>49</v>
      </c>
      <c r="D361" s="127" t="s">
        <v>287</v>
      </c>
      <c r="E361" s="128" t="s">
        <v>15</v>
      </c>
      <c r="F361" s="168" t="s">
        <v>16</v>
      </c>
      <c r="G361" s="129" t="s">
        <v>109</v>
      </c>
      <c r="H361" s="135"/>
      <c r="I361" s="128"/>
      <c r="J361" s="141"/>
      <c r="K361" s="2474"/>
      <c r="L361" s="2474"/>
      <c r="M361" s="172"/>
      <c r="N361" s="139"/>
      <c r="O361" s="139"/>
    </row>
    <row r="362" spans="1:15" ht="57" customHeight="1">
      <c r="A362" s="124">
        <v>355</v>
      </c>
      <c r="B362" s="166" t="s">
        <v>282</v>
      </c>
      <c r="C362" s="167">
        <v>50</v>
      </c>
      <c r="D362" s="150" t="s">
        <v>110</v>
      </c>
      <c r="E362" s="128" t="s">
        <v>15</v>
      </c>
      <c r="F362" s="168" t="s">
        <v>16</v>
      </c>
      <c r="G362" s="129" t="s">
        <v>109</v>
      </c>
      <c r="H362" s="135"/>
      <c r="I362" s="128"/>
      <c r="J362" s="141"/>
      <c r="K362" s="2474"/>
      <c r="L362" s="2474"/>
      <c r="M362" s="172"/>
      <c r="N362" s="139"/>
      <c r="O362" s="139"/>
    </row>
    <row r="363" spans="1:15" ht="57" customHeight="1">
      <c r="A363" s="124">
        <v>356</v>
      </c>
      <c r="B363" s="166" t="s">
        <v>282</v>
      </c>
      <c r="C363" s="167">
        <v>52</v>
      </c>
      <c r="D363" s="127" t="s">
        <v>275</v>
      </c>
      <c r="E363" s="128" t="s">
        <v>15</v>
      </c>
      <c r="F363" s="168" t="s">
        <v>16</v>
      </c>
      <c r="G363" s="129" t="s">
        <v>109</v>
      </c>
      <c r="H363" s="135"/>
      <c r="I363" s="128"/>
      <c r="J363" s="141"/>
      <c r="K363" s="2474"/>
      <c r="L363" s="2474"/>
      <c r="M363" s="172"/>
      <c r="N363" s="139"/>
      <c r="O363" s="139"/>
    </row>
    <row r="364" spans="1:15" ht="57" customHeight="1">
      <c r="A364" s="124">
        <v>357</v>
      </c>
      <c r="B364" s="166" t="s">
        <v>288</v>
      </c>
      <c r="C364" s="173" t="s">
        <v>289</v>
      </c>
      <c r="D364" s="127" t="s">
        <v>275</v>
      </c>
      <c r="E364" s="128" t="s">
        <v>15</v>
      </c>
      <c r="F364" s="168" t="s">
        <v>16</v>
      </c>
      <c r="G364" s="129" t="s">
        <v>109</v>
      </c>
      <c r="H364" s="135"/>
      <c r="I364" s="128"/>
      <c r="J364" s="141"/>
      <c r="K364" s="2474"/>
      <c r="L364" s="2474"/>
      <c r="M364" s="172"/>
      <c r="N364" s="139"/>
      <c r="O364" s="139"/>
    </row>
    <row r="365" spans="1:15" ht="57" customHeight="1">
      <c r="A365" s="124">
        <v>358</v>
      </c>
      <c r="B365" s="166" t="s">
        <v>288</v>
      </c>
      <c r="C365" s="167">
        <v>3</v>
      </c>
      <c r="D365" s="150" t="s">
        <v>127</v>
      </c>
      <c r="E365" s="128" t="s">
        <v>15</v>
      </c>
      <c r="F365" s="168" t="s">
        <v>16</v>
      </c>
      <c r="G365" s="129" t="s">
        <v>109</v>
      </c>
      <c r="H365" s="135"/>
      <c r="I365" s="128"/>
      <c r="J365" s="141"/>
      <c r="K365" s="2474"/>
      <c r="L365" s="2474"/>
      <c r="M365" s="172"/>
      <c r="N365" s="139"/>
      <c r="O365" s="139"/>
    </row>
    <row r="366" spans="1:15" ht="57" customHeight="1">
      <c r="A366" s="124">
        <v>359</v>
      </c>
      <c r="B366" s="166" t="s">
        <v>288</v>
      </c>
      <c r="C366" s="167">
        <v>5</v>
      </c>
      <c r="D366" s="127" t="s">
        <v>286</v>
      </c>
      <c r="E366" s="128" t="s">
        <v>15</v>
      </c>
      <c r="F366" s="168" t="s">
        <v>16</v>
      </c>
      <c r="G366" s="129" t="s">
        <v>109</v>
      </c>
      <c r="H366" s="135"/>
      <c r="I366" s="128"/>
      <c r="J366" s="141"/>
      <c r="K366" s="2474"/>
      <c r="L366" s="2474"/>
      <c r="M366" s="172"/>
      <c r="N366" s="139"/>
      <c r="O366" s="139"/>
    </row>
    <row r="367" spans="1:15" ht="57" customHeight="1">
      <c r="A367" s="124">
        <v>360</v>
      </c>
      <c r="B367" s="166" t="s">
        <v>288</v>
      </c>
      <c r="C367" s="167">
        <v>6</v>
      </c>
      <c r="D367" s="150" t="s">
        <v>110</v>
      </c>
      <c r="E367" s="128" t="s">
        <v>15</v>
      </c>
      <c r="F367" s="168" t="s">
        <v>16</v>
      </c>
      <c r="G367" s="129" t="s">
        <v>107</v>
      </c>
      <c r="H367" s="135"/>
      <c r="I367" s="128"/>
      <c r="J367" s="141"/>
      <c r="K367" s="2474"/>
      <c r="L367" s="2474"/>
      <c r="M367" s="172"/>
      <c r="N367" s="139"/>
      <c r="O367" s="139"/>
    </row>
    <row r="368" spans="1:15" ht="57" customHeight="1">
      <c r="A368" s="124">
        <v>361</v>
      </c>
      <c r="B368" s="166" t="s">
        <v>288</v>
      </c>
      <c r="C368" s="167">
        <v>7</v>
      </c>
      <c r="D368" s="127" t="s">
        <v>286</v>
      </c>
      <c r="E368" s="128" t="s">
        <v>15</v>
      </c>
      <c r="F368" s="168" t="s">
        <v>16</v>
      </c>
      <c r="G368" s="129" t="s">
        <v>33</v>
      </c>
      <c r="H368" s="135"/>
      <c r="I368" s="128"/>
      <c r="J368" s="141"/>
      <c r="K368" s="2474"/>
      <c r="L368" s="2474"/>
      <c r="M368" s="172"/>
      <c r="N368" s="139"/>
      <c r="O368" s="139"/>
    </row>
    <row r="369" spans="1:15" ht="57" customHeight="1">
      <c r="A369" s="124">
        <v>362</v>
      </c>
      <c r="B369" s="166" t="s">
        <v>288</v>
      </c>
      <c r="C369" s="227" t="s">
        <v>151</v>
      </c>
      <c r="D369" s="150" t="s">
        <v>127</v>
      </c>
      <c r="E369" s="263" t="s">
        <v>15</v>
      </c>
      <c r="F369" s="273" t="s">
        <v>30</v>
      </c>
      <c r="G369" s="264"/>
      <c r="H369" s="285">
        <v>45798</v>
      </c>
      <c r="I369" s="276" t="s">
        <v>45</v>
      </c>
      <c r="J369" s="276" t="s">
        <v>31</v>
      </c>
      <c r="K369" s="2477" t="s">
        <v>51</v>
      </c>
      <c r="L369" s="2477"/>
      <c r="M369" s="277"/>
      <c r="N369" s="139">
        <v>1</v>
      </c>
      <c r="O369" s="139"/>
    </row>
    <row r="370" spans="1:15" ht="57" customHeight="1">
      <c r="A370" s="124">
        <v>363</v>
      </c>
      <c r="B370" s="166" t="s">
        <v>288</v>
      </c>
      <c r="C370" s="173" t="s">
        <v>290</v>
      </c>
      <c r="D370" s="127" t="s">
        <v>275</v>
      </c>
      <c r="E370" s="128" t="s">
        <v>15</v>
      </c>
      <c r="F370" s="168" t="s">
        <v>16</v>
      </c>
      <c r="G370" s="129" t="s">
        <v>109</v>
      </c>
      <c r="H370" s="135"/>
      <c r="I370" s="128"/>
      <c r="J370" s="128"/>
      <c r="K370" s="2474"/>
      <c r="L370" s="2474"/>
      <c r="M370" s="172"/>
      <c r="N370" s="139"/>
      <c r="O370" s="139"/>
    </row>
    <row r="371" spans="1:15" ht="57" customHeight="1">
      <c r="A371" s="124">
        <v>364</v>
      </c>
      <c r="B371" s="166" t="s">
        <v>288</v>
      </c>
      <c r="C371" s="167">
        <v>13</v>
      </c>
      <c r="D371" s="127" t="s">
        <v>286</v>
      </c>
      <c r="E371" s="128" t="s">
        <v>15</v>
      </c>
      <c r="F371" s="168" t="s">
        <v>16</v>
      </c>
      <c r="G371" s="129" t="s">
        <v>109</v>
      </c>
      <c r="H371" s="135"/>
      <c r="I371" s="128"/>
      <c r="J371" s="128"/>
      <c r="K371" s="2474"/>
      <c r="L371" s="2474"/>
      <c r="M371" s="172"/>
      <c r="N371" s="139"/>
      <c r="O371" s="139"/>
    </row>
    <row r="372" spans="1:15" ht="57" customHeight="1">
      <c r="A372" s="124">
        <v>365</v>
      </c>
      <c r="B372" s="166" t="s">
        <v>288</v>
      </c>
      <c r="C372" s="167">
        <v>15</v>
      </c>
      <c r="D372" s="127" t="s">
        <v>286</v>
      </c>
      <c r="E372" s="128" t="s">
        <v>15</v>
      </c>
      <c r="F372" s="168" t="s">
        <v>16</v>
      </c>
      <c r="G372" s="129" t="s">
        <v>109</v>
      </c>
      <c r="H372" s="135"/>
      <c r="I372" s="128"/>
      <c r="J372" s="128"/>
      <c r="K372" s="2474"/>
      <c r="L372" s="2474"/>
      <c r="M372" s="172"/>
      <c r="N372" s="139"/>
      <c r="O372" s="139"/>
    </row>
    <row r="373" spans="1:15" ht="57" customHeight="1">
      <c r="A373" s="124">
        <v>366</v>
      </c>
      <c r="B373" s="166" t="s">
        <v>288</v>
      </c>
      <c r="C373" s="167">
        <v>17</v>
      </c>
      <c r="D373" s="127" t="s">
        <v>286</v>
      </c>
      <c r="E373" s="128" t="s">
        <v>15</v>
      </c>
      <c r="F373" s="168" t="s">
        <v>16</v>
      </c>
      <c r="G373" s="129" t="s">
        <v>33</v>
      </c>
      <c r="H373" s="135"/>
      <c r="I373" s="128"/>
      <c r="J373" s="128"/>
      <c r="K373" s="2474"/>
      <c r="L373" s="2474"/>
      <c r="M373" s="172"/>
      <c r="N373" s="139"/>
      <c r="O373" s="139"/>
    </row>
    <row r="374" spans="1:15" ht="57" customHeight="1">
      <c r="A374" s="124">
        <v>367</v>
      </c>
      <c r="B374" s="166" t="s">
        <v>288</v>
      </c>
      <c r="C374" s="173" t="s">
        <v>291</v>
      </c>
      <c r="D374" s="127" t="s">
        <v>275</v>
      </c>
      <c r="E374" s="128" t="s">
        <v>15</v>
      </c>
      <c r="F374" s="168" t="s">
        <v>16</v>
      </c>
      <c r="G374" s="129" t="s">
        <v>33</v>
      </c>
      <c r="H374" s="135"/>
      <c r="I374" s="128"/>
      <c r="J374" s="128"/>
      <c r="K374" s="2474"/>
      <c r="L374" s="2474"/>
      <c r="M374" s="172"/>
      <c r="N374" s="139"/>
      <c r="O374" s="139"/>
    </row>
    <row r="375" spans="1:15" ht="57" customHeight="1">
      <c r="A375" s="124">
        <v>368</v>
      </c>
      <c r="B375" s="166" t="s">
        <v>292</v>
      </c>
      <c r="C375" s="173" t="s">
        <v>293</v>
      </c>
      <c r="D375" s="127" t="s">
        <v>286</v>
      </c>
      <c r="E375" s="128" t="s">
        <v>15</v>
      </c>
      <c r="F375" s="168" t="s">
        <v>16</v>
      </c>
      <c r="G375" s="129" t="s">
        <v>109</v>
      </c>
      <c r="H375" s="135"/>
      <c r="I375" s="128"/>
      <c r="J375" s="128"/>
      <c r="K375" s="2474"/>
      <c r="L375" s="2474"/>
      <c r="M375" s="215"/>
      <c r="N375" s="139"/>
      <c r="O375" s="139"/>
    </row>
    <row r="376" spans="1:15" ht="57" customHeight="1">
      <c r="A376" s="124">
        <v>369</v>
      </c>
      <c r="B376" s="166" t="s">
        <v>294</v>
      </c>
      <c r="C376" s="167">
        <v>6</v>
      </c>
      <c r="D376" s="150" t="s">
        <v>110</v>
      </c>
      <c r="E376" s="128" t="s">
        <v>15</v>
      </c>
      <c r="F376" s="168" t="s">
        <v>16</v>
      </c>
      <c r="G376" s="129" t="s">
        <v>107</v>
      </c>
      <c r="H376" s="135"/>
      <c r="I376" s="128"/>
      <c r="J376" s="128"/>
      <c r="K376" s="2474"/>
      <c r="L376" s="2474"/>
      <c r="M376" s="172"/>
      <c r="N376" s="139"/>
      <c r="O376" s="139"/>
    </row>
    <row r="377" spans="1:15" ht="57" customHeight="1">
      <c r="A377" s="124">
        <v>370</v>
      </c>
      <c r="B377" s="166" t="s">
        <v>294</v>
      </c>
      <c r="C377" s="167">
        <v>10</v>
      </c>
      <c r="D377" s="127" t="s">
        <v>181</v>
      </c>
      <c r="E377" s="128" t="s">
        <v>15</v>
      </c>
      <c r="F377" s="168" t="s">
        <v>16</v>
      </c>
      <c r="G377" s="129" t="s">
        <v>109</v>
      </c>
      <c r="H377" s="135"/>
      <c r="I377" s="128"/>
      <c r="J377" s="128"/>
      <c r="K377" s="2474"/>
      <c r="L377" s="2474"/>
      <c r="M377" s="172"/>
      <c r="N377" s="139"/>
      <c r="O377" s="139"/>
    </row>
    <row r="378" spans="1:15" ht="57" customHeight="1">
      <c r="A378" s="124">
        <v>371</v>
      </c>
      <c r="B378" s="166" t="s">
        <v>294</v>
      </c>
      <c r="C378" s="167">
        <v>11</v>
      </c>
      <c r="D378" s="150" t="s">
        <v>127</v>
      </c>
      <c r="E378" s="128" t="s">
        <v>15</v>
      </c>
      <c r="F378" s="168" t="s">
        <v>16</v>
      </c>
      <c r="G378" s="129" t="s">
        <v>109</v>
      </c>
      <c r="H378" s="135"/>
      <c r="I378" s="128"/>
      <c r="J378" s="128"/>
      <c r="K378" s="2474"/>
      <c r="L378" s="2474"/>
      <c r="M378" s="172"/>
      <c r="N378" s="139"/>
      <c r="O378" s="139"/>
    </row>
    <row r="379" spans="1:15" ht="57" customHeight="1">
      <c r="A379" s="124">
        <v>372</v>
      </c>
      <c r="B379" s="166" t="s">
        <v>294</v>
      </c>
      <c r="C379" s="167">
        <v>12</v>
      </c>
      <c r="D379" s="150" t="s">
        <v>127</v>
      </c>
      <c r="E379" s="128" t="s">
        <v>15</v>
      </c>
      <c r="F379" s="168" t="s">
        <v>16</v>
      </c>
      <c r="G379" s="129" t="s">
        <v>109</v>
      </c>
      <c r="H379" s="135"/>
      <c r="I379" s="128"/>
      <c r="J379" s="128"/>
      <c r="K379" s="2474"/>
      <c r="L379" s="2474"/>
      <c r="M379" s="244"/>
      <c r="N379" s="139"/>
      <c r="O379" s="139"/>
    </row>
    <row r="380" spans="1:15" ht="57" customHeight="1">
      <c r="A380" s="124">
        <v>373</v>
      </c>
      <c r="B380" s="166" t="s">
        <v>294</v>
      </c>
      <c r="C380" s="167">
        <v>13</v>
      </c>
      <c r="D380" s="150" t="s">
        <v>127</v>
      </c>
      <c r="E380" s="128" t="s">
        <v>15</v>
      </c>
      <c r="F380" s="168" t="s">
        <v>16</v>
      </c>
      <c r="G380" s="129" t="s">
        <v>33</v>
      </c>
      <c r="H380" s="135"/>
      <c r="I380" s="128"/>
      <c r="J380" s="141"/>
      <c r="K380" s="2474"/>
      <c r="L380" s="2474"/>
      <c r="M380" s="172"/>
      <c r="N380" s="139"/>
      <c r="O380" s="139"/>
    </row>
    <row r="381" spans="1:15" ht="57" customHeight="1">
      <c r="A381" s="245" t="s">
        <v>97</v>
      </c>
      <c r="B381" s="2475">
        <v>373</v>
      </c>
      <c r="C381" s="2475"/>
      <c r="D381" s="246"/>
      <c r="E381" s="246"/>
      <c r="F381" s="247"/>
      <c r="G381" s="247"/>
      <c r="H381" s="119"/>
      <c r="I381" s="119"/>
      <c r="J381" s="119"/>
      <c r="K381" s="119"/>
      <c r="L381" s="248"/>
      <c r="M381" s="119"/>
      <c r="N381" s="249">
        <f>SUM(N8:N380)</f>
        <v>41</v>
      </c>
      <c r="O381" s="139"/>
    </row>
    <row r="382" spans="1:15" ht="57" customHeight="1">
      <c r="A382" s="246"/>
      <c r="B382" s="250"/>
      <c r="C382" s="250"/>
      <c r="D382" s="246"/>
      <c r="E382" s="246"/>
      <c r="F382" s="247"/>
      <c r="G382" s="247"/>
      <c r="H382" s="119"/>
      <c r="I382" s="119"/>
      <c r="J382" s="119"/>
      <c r="K382" s="119"/>
      <c r="L382" s="248"/>
      <c r="M382" s="119"/>
    </row>
    <row r="383" spans="1:15" s="252" customFormat="1" ht="64.5" customHeight="1">
      <c r="A383" s="2476" t="s">
        <v>100</v>
      </c>
      <c r="B383" s="2476"/>
      <c r="C383" s="2476"/>
      <c r="D383" s="2476"/>
      <c r="E383" s="2476"/>
      <c r="F383" s="2476"/>
      <c r="G383" s="2476"/>
      <c r="H383" s="2476"/>
      <c r="I383" s="2476"/>
      <c r="J383" s="2476"/>
      <c r="K383" s="2476"/>
      <c r="L383" s="2476"/>
      <c r="M383" s="2476"/>
      <c r="N383" s="251"/>
    </row>
    <row r="384" spans="1:15" ht="38.25" customHeight="1">
      <c r="A384" s="246"/>
      <c r="B384" s="246"/>
      <c r="C384" s="246"/>
      <c r="D384" s="246"/>
      <c r="E384" s="246"/>
      <c r="F384" s="247"/>
      <c r="G384" s="247"/>
      <c r="H384" s="119"/>
      <c r="I384" s="119"/>
      <c r="J384" s="119"/>
      <c r="K384" s="119"/>
      <c r="L384" s="248"/>
      <c r="M384" s="119"/>
    </row>
    <row r="385" spans="1:13" ht="45" customHeight="1">
      <c r="A385" s="2465" t="s">
        <v>295</v>
      </c>
      <c r="B385" s="2465"/>
      <c r="C385" s="2465"/>
      <c r="D385" s="2465"/>
    </row>
    <row r="386" spans="1:13" ht="20.25" customHeight="1">
      <c r="A386" s="256" t="s">
        <v>296</v>
      </c>
      <c r="B386" s="257"/>
      <c r="C386" s="258"/>
    </row>
    <row r="387" spans="1:13" ht="26.25" customHeight="1">
      <c r="A387" s="256" t="s">
        <v>297</v>
      </c>
      <c r="B387" s="257"/>
      <c r="C387" s="258"/>
    </row>
    <row r="389" spans="1:13" ht="57" customHeight="1">
      <c r="A389" s="119"/>
      <c r="C389" s="119"/>
      <c r="D389" s="119"/>
      <c r="E389" s="119"/>
      <c r="F389" s="259"/>
      <c r="G389" s="259"/>
      <c r="H389" s="119"/>
      <c r="I389" s="119"/>
      <c r="J389" s="119"/>
      <c r="K389" s="119"/>
      <c r="L389" s="260"/>
      <c r="M389" s="119"/>
    </row>
    <row r="390" spans="1:13">
      <c r="A390" s="119"/>
      <c r="C390" s="119"/>
      <c r="D390" s="119"/>
      <c r="E390" s="119"/>
      <c r="F390" s="259"/>
      <c r="G390" s="259"/>
      <c r="H390" s="119"/>
      <c r="I390" s="119"/>
      <c r="J390" s="119"/>
      <c r="K390" s="119"/>
      <c r="L390" s="260"/>
      <c r="M390" s="119"/>
    </row>
    <row r="391" spans="1:13">
      <c r="A391" s="119"/>
      <c r="C391" s="119"/>
      <c r="D391" s="119"/>
      <c r="E391" s="119"/>
      <c r="F391" s="259"/>
      <c r="G391" s="259"/>
      <c r="H391" s="119"/>
      <c r="I391" s="119"/>
      <c r="J391" s="119"/>
      <c r="K391" s="119"/>
      <c r="L391" s="260"/>
      <c r="M391" s="119"/>
    </row>
    <row r="392" spans="1:13">
      <c r="A392" s="119"/>
      <c r="C392" s="119"/>
      <c r="D392" s="119"/>
      <c r="E392" s="119"/>
      <c r="F392" s="259"/>
      <c r="G392" s="259"/>
      <c r="H392" s="119"/>
      <c r="I392" s="119"/>
      <c r="J392" s="119"/>
      <c r="K392" s="119"/>
      <c r="L392" s="260"/>
      <c r="M392" s="119"/>
    </row>
    <row r="393" spans="1:13">
      <c r="A393" s="119"/>
      <c r="C393" s="119"/>
      <c r="D393" s="119"/>
      <c r="E393" s="119"/>
      <c r="F393" s="259"/>
      <c r="G393" s="259"/>
      <c r="H393" s="119"/>
      <c r="I393" s="119"/>
      <c r="J393" s="119"/>
      <c r="K393" s="119"/>
      <c r="L393" s="260"/>
      <c r="M393" s="119"/>
    </row>
    <row r="394" spans="1:13">
      <c r="A394" s="119"/>
      <c r="C394" s="119"/>
      <c r="D394" s="119"/>
      <c r="E394" s="119"/>
      <c r="F394" s="259"/>
      <c r="G394" s="259"/>
      <c r="H394" s="119"/>
      <c r="I394" s="119"/>
      <c r="J394" s="119"/>
      <c r="K394" s="119"/>
      <c r="L394" s="260"/>
      <c r="M394" s="119"/>
    </row>
    <row r="395" spans="1:13">
      <c r="A395" s="119"/>
      <c r="C395" s="119"/>
      <c r="D395" s="119"/>
      <c r="E395" s="119"/>
      <c r="F395" s="259"/>
      <c r="G395" s="259"/>
      <c r="H395" s="119"/>
      <c r="I395" s="119"/>
      <c r="J395" s="119"/>
      <c r="K395" s="119"/>
      <c r="L395" s="260"/>
      <c r="M395" s="119"/>
    </row>
    <row r="396" spans="1:13">
      <c r="A396" s="119"/>
      <c r="C396" s="119"/>
      <c r="D396" s="119"/>
      <c r="E396" s="119"/>
      <c r="F396" s="259"/>
      <c r="G396" s="259"/>
      <c r="H396" s="119"/>
      <c r="I396" s="119"/>
      <c r="J396" s="119"/>
      <c r="K396" s="119"/>
      <c r="L396" s="260"/>
      <c r="M396" s="119"/>
    </row>
    <row r="397" spans="1:13">
      <c r="A397" s="119"/>
      <c r="C397" s="119"/>
      <c r="D397" s="119"/>
      <c r="E397" s="119"/>
      <c r="F397" s="259"/>
      <c r="G397" s="259"/>
      <c r="H397" s="119"/>
      <c r="I397" s="119"/>
      <c r="J397" s="119"/>
      <c r="K397" s="119"/>
      <c r="L397" s="260"/>
      <c r="M397" s="119"/>
    </row>
    <row r="398" spans="1:13">
      <c r="A398" s="119"/>
      <c r="C398" s="119"/>
      <c r="D398" s="119"/>
      <c r="E398" s="119"/>
      <c r="F398" s="259"/>
      <c r="G398" s="259"/>
      <c r="H398" s="119"/>
      <c r="I398" s="119"/>
      <c r="J398" s="119"/>
      <c r="K398" s="119"/>
      <c r="L398" s="260"/>
      <c r="M398" s="119"/>
    </row>
    <row r="399" spans="1:13">
      <c r="A399" s="119"/>
      <c r="C399" s="119"/>
      <c r="D399" s="119"/>
      <c r="E399" s="119"/>
      <c r="F399" s="259"/>
      <c r="G399" s="259"/>
      <c r="H399" s="119"/>
      <c r="I399" s="119"/>
      <c r="J399" s="119"/>
      <c r="K399" s="119"/>
      <c r="L399" s="260"/>
      <c r="M399" s="119"/>
    </row>
    <row r="400" spans="1:13">
      <c r="A400" s="119"/>
      <c r="C400" s="119"/>
      <c r="D400" s="119"/>
      <c r="E400" s="119"/>
      <c r="F400" s="259"/>
      <c r="G400" s="259"/>
      <c r="H400" s="119"/>
      <c r="I400" s="119"/>
      <c r="J400" s="119"/>
      <c r="K400" s="119"/>
      <c r="L400" s="260"/>
      <c r="M400" s="119"/>
    </row>
    <row r="401" spans="1:13">
      <c r="A401" s="119"/>
      <c r="C401" s="119"/>
      <c r="D401" s="119"/>
      <c r="E401" s="119"/>
      <c r="F401" s="259"/>
      <c r="G401" s="259"/>
      <c r="H401" s="119"/>
      <c r="I401" s="119"/>
      <c r="J401" s="119"/>
      <c r="K401" s="119"/>
      <c r="L401" s="260"/>
      <c r="M401" s="119"/>
    </row>
    <row r="402" spans="1:13">
      <c r="A402" s="119"/>
      <c r="C402" s="119"/>
      <c r="D402" s="119"/>
      <c r="E402" s="119"/>
      <c r="F402" s="259"/>
      <c r="G402" s="259"/>
      <c r="H402" s="119"/>
      <c r="I402" s="119"/>
      <c r="J402" s="119"/>
      <c r="K402" s="119"/>
      <c r="L402" s="260"/>
      <c r="M402" s="119"/>
    </row>
    <row r="403" spans="1:13">
      <c r="A403" s="119"/>
      <c r="C403" s="119"/>
      <c r="D403" s="119"/>
      <c r="E403" s="119"/>
      <c r="F403" s="259"/>
      <c r="G403" s="259"/>
      <c r="H403" s="119"/>
      <c r="I403" s="119"/>
      <c r="J403" s="119"/>
      <c r="K403" s="119"/>
      <c r="L403" s="260"/>
      <c r="M403" s="119"/>
    </row>
    <row r="404" spans="1:13">
      <c r="A404" s="119"/>
      <c r="C404" s="119"/>
      <c r="D404" s="119"/>
      <c r="E404" s="119"/>
      <c r="F404" s="259"/>
      <c r="G404" s="259"/>
      <c r="H404" s="119"/>
      <c r="I404" s="119"/>
      <c r="J404" s="119"/>
      <c r="K404" s="119"/>
      <c r="L404" s="260"/>
      <c r="M404" s="119"/>
    </row>
    <row r="405" spans="1:13">
      <c r="A405" s="119"/>
      <c r="C405" s="119"/>
      <c r="D405" s="119"/>
      <c r="E405" s="119"/>
      <c r="F405" s="259"/>
      <c r="G405" s="259"/>
      <c r="H405" s="119"/>
      <c r="I405" s="119"/>
      <c r="J405" s="119"/>
      <c r="K405" s="119"/>
      <c r="L405" s="260"/>
      <c r="M405" s="119"/>
    </row>
    <row r="406" spans="1:13">
      <c r="A406" s="119"/>
      <c r="C406" s="119"/>
      <c r="D406" s="119"/>
      <c r="E406" s="119"/>
      <c r="F406" s="259"/>
      <c r="G406" s="259"/>
      <c r="H406" s="119"/>
      <c r="I406" s="119"/>
      <c r="J406" s="119"/>
      <c r="K406" s="119"/>
      <c r="L406" s="260"/>
      <c r="M406" s="119"/>
    </row>
    <row r="407" spans="1:13">
      <c r="A407" s="119"/>
      <c r="C407" s="119"/>
      <c r="D407" s="119"/>
      <c r="E407" s="119"/>
      <c r="F407" s="259"/>
      <c r="G407" s="259"/>
      <c r="H407" s="119"/>
      <c r="I407" s="119"/>
      <c r="J407" s="119"/>
      <c r="K407" s="119"/>
      <c r="L407" s="260"/>
      <c r="M407" s="119"/>
    </row>
    <row r="408" spans="1:13">
      <c r="A408" s="119"/>
      <c r="C408" s="119"/>
      <c r="D408" s="119"/>
      <c r="E408" s="119"/>
      <c r="F408" s="259"/>
      <c r="G408" s="259"/>
      <c r="H408" s="119"/>
      <c r="I408" s="119"/>
      <c r="J408" s="119"/>
      <c r="K408" s="119"/>
      <c r="L408" s="260"/>
      <c r="M408" s="119"/>
    </row>
  </sheetData>
  <autoFilter ref="A3:T1048576"/>
  <mergeCells count="321">
    <mergeCell ref="A1:M1"/>
    <mergeCell ref="A3:A6"/>
    <mergeCell ref="B3:C6"/>
    <mergeCell ref="D3:D6"/>
    <mergeCell ref="E3:E6"/>
    <mergeCell ref="F3:F6"/>
    <mergeCell ref="G3:G6"/>
    <mergeCell ref="H3:H6"/>
    <mergeCell ref="I3:I6"/>
    <mergeCell ref="J3:J6"/>
    <mergeCell ref="K10:L10"/>
    <mergeCell ref="K11:L11"/>
    <mergeCell ref="K12:L12"/>
    <mergeCell ref="K13:L13"/>
    <mergeCell ref="K14:L14"/>
    <mergeCell ref="K15:L15"/>
    <mergeCell ref="K3:L6"/>
    <mergeCell ref="M3:M6"/>
    <mergeCell ref="B7:C7"/>
    <mergeCell ref="K7:L7"/>
    <mergeCell ref="K8:L8"/>
    <mergeCell ref="K9:L9"/>
    <mergeCell ref="K23:L23"/>
    <mergeCell ref="K24:L24"/>
    <mergeCell ref="K26:L26"/>
    <mergeCell ref="K27:L27"/>
    <mergeCell ref="K28:L28"/>
    <mergeCell ref="K29:L29"/>
    <mergeCell ref="K16:L16"/>
    <mergeCell ref="K17:L17"/>
    <mergeCell ref="K18:L18"/>
    <mergeCell ref="K19:L19"/>
    <mergeCell ref="K20:L20"/>
    <mergeCell ref="K22:L22"/>
    <mergeCell ref="K38:L38"/>
    <mergeCell ref="K39:L39"/>
    <mergeCell ref="K40:L40"/>
    <mergeCell ref="K41:L41"/>
    <mergeCell ref="K42:L42"/>
    <mergeCell ref="K43:L43"/>
    <mergeCell ref="K32:L32"/>
    <mergeCell ref="K33:L33"/>
    <mergeCell ref="K34:L34"/>
    <mergeCell ref="K35:L35"/>
    <mergeCell ref="K36:L36"/>
    <mergeCell ref="K37:L37"/>
    <mergeCell ref="K53:L53"/>
    <mergeCell ref="K55:L55"/>
    <mergeCell ref="K59:L59"/>
    <mergeCell ref="K60:L60"/>
    <mergeCell ref="K61:L61"/>
    <mergeCell ref="K62:L62"/>
    <mergeCell ref="K45:L45"/>
    <mergeCell ref="K46:L46"/>
    <mergeCell ref="K48:L48"/>
    <mergeCell ref="K49:L49"/>
    <mergeCell ref="K51:L51"/>
    <mergeCell ref="K52:L52"/>
    <mergeCell ref="K71:L71"/>
    <mergeCell ref="K72:L72"/>
    <mergeCell ref="K73:L73"/>
    <mergeCell ref="K74:L74"/>
    <mergeCell ref="K76:L76"/>
    <mergeCell ref="K77:L77"/>
    <mergeCell ref="K63:L63"/>
    <mergeCell ref="K65:L65"/>
    <mergeCell ref="K66:L66"/>
    <mergeCell ref="K67:L67"/>
    <mergeCell ref="K68:L68"/>
    <mergeCell ref="K70:L70"/>
    <mergeCell ref="K85:L85"/>
    <mergeCell ref="K86:L86"/>
    <mergeCell ref="K87:L87"/>
    <mergeCell ref="K88:L88"/>
    <mergeCell ref="K89:L89"/>
    <mergeCell ref="K90:L90"/>
    <mergeCell ref="K78:L78"/>
    <mergeCell ref="K79:L79"/>
    <mergeCell ref="K80:L80"/>
    <mergeCell ref="K81:L81"/>
    <mergeCell ref="K82:L82"/>
    <mergeCell ref="K83:L83"/>
    <mergeCell ref="K99:L99"/>
    <mergeCell ref="K100:L100"/>
    <mergeCell ref="K101:L101"/>
    <mergeCell ref="K102:L102"/>
    <mergeCell ref="K103:L103"/>
    <mergeCell ref="K104:L104"/>
    <mergeCell ref="K91:L91"/>
    <mergeCell ref="K92:L92"/>
    <mergeCell ref="K93:L93"/>
    <mergeCell ref="K94:L94"/>
    <mergeCell ref="K95:L95"/>
    <mergeCell ref="K98:L98"/>
    <mergeCell ref="K115:L115"/>
    <mergeCell ref="K116:L116"/>
    <mergeCell ref="K117:L117"/>
    <mergeCell ref="K118:L118"/>
    <mergeCell ref="K120:L120"/>
    <mergeCell ref="K125:L125"/>
    <mergeCell ref="K105:L105"/>
    <mergeCell ref="K106:L106"/>
    <mergeCell ref="K107:L107"/>
    <mergeCell ref="K108:L108"/>
    <mergeCell ref="K112:L112"/>
    <mergeCell ref="K113:L113"/>
    <mergeCell ref="K133:L133"/>
    <mergeCell ref="K136:L136"/>
    <mergeCell ref="K139:L139"/>
    <mergeCell ref="K140:L140"/>
    <mergeCell ref="K141:L141"/>
    <mergeCell ref="K142:L142"/>
    <mergeCell ref="K126:L126"/>
    <mergeCell ref="K127:L127"/>
    <mergeCell ref="K129:L129"/>
    <mergeCell ref="K130:L130"/>
    <mergeCell ref="K131:L131"/>
    <mergeCell ref="K132:L132"/>
    <mergeCell ref="K150:L150"/>
    <mergeCell ref="K151:L151"/>
    <mergeCell ref="K152:L152"/>
    <mergeCell ref="K153:L153"/>
    <mergeCell ref="K154:L154"/>
    <mergeCell ref="K155:L155"/>
    <mergeCell ref="K143:L143"/>
    <mergeCell ref="K144:L144"/>
    <mergeCell ref="K145:L145"/>
    <mergeCell ref="K146:L146"/>
    <mergeCell ref="K148:L148"/>
    <mergeCell ref="K149:L149"/>
    <mergeCell ref="K162:L162"/>
    <mergeCell ref="K163:L163"/>
    <mergeCell ref="K164:L164"/>
    <mergeCell ref="K165:L165"/>
    <mergeCell ref="K166:L166"/>
    <mergeCell ref="K167:L167"/>
    <mergeCell ref="K156:L156"/>
    <mergeCell ref="K157:L157"/>
    <mergeCell ref="K158:L158"/>
    <mergeCell ref="K159:L159"/>
    <mergeCell ref="K160:L160"/>
    <mergeCell ref="K161:L161"/>
    <mergeCell ref="K174:L174"/>
    <mergeCell ref="K177:L177"/>
    <mergeCell ref="K178:L178"/>
    <mergeCell ref="K179:L179"/>
    <mergeCell ref="K180:L180"/>
    <mergeCell ref="K181:L181"/>
    <mergeCell ref="K168:L168"/>
    <mergeCell ref="K169:L169"/>
    <mergeCell ref="K170:L170"/>
    <mergeCell ref="K171:L171"/>
    <mergeCell ref="K172:L172"/>
    <mergeCell ref="K173:L173"/>
    <mergeCell ref="K189:L189"/>
    <mergeCell ref="K190:L190"/>
    <mergeCell ref="K191:L191"/>
    <mergeCell ref="K192:L192"/>
    <mergeCell ref="K193:L193"/>
    <mergeCell ref="K194:L194"/>
    <mergeCell ref="K182:L182"/>
    <mergeCell ref="K183:L183"/>
    <mergeCell ref="K184:L184"/>
    <mergeCell ref="K185:L185"/>
    <mergeCell ref="K186:L186"/>
    <mergeCell ref="K188:L188"/>
    <mergeCell ref="K202:L202"/>
    <mergeCell ref="K203:L203"/>
    <mergeCell ref="K204:L204"/>
    <mergeCell ref="K205:L205"/>
    <mergeCell ref="K206:L206"/>
    <mergeCell ref="K207:L207"/>
    <mergeCell ref="K195:L195"/>
    <mergeCell ref="K196:L196"/>
    <mergeCell ref="K197:L197"/>
    <mergeCell ref="K198:L198"/>
    <mergeCell ref="K199:L199"/>
    <mergeCell ref="K201:L201"/>
    <mergeCell ref="K216:L216"/>
    <mergeCell ref="K217:L217"/>
    <mergeCell ref="K218:L218"/>
    <mergeCell ref="K219:L219"/>
    <mergeCell ref="K220:L220"/>
    <mergeCell ref="K221:L221"/>
    <mergeCell ref="K208:L208"/>
    <mergeCell ref="K209:L209"/>
    <mergeCell ref="K212:L212"/>
    <mergeCell ref="K213:L213"/>
    <mergeCell ref="K214:L214"/>
    <mergeCell ref="K215:L215"/>
    <mergeCell ref="K230:L230"/>
    <mergeCell ref="K231:L231"/>
    <mergeCell ref="K232:L232"/>
    <mergeCell ref="K233:L233"/>
    <mergeCell ref="K234:L234"/>
    <mergeCell ref="K235:L235"/>
    <mergeCell ref="K222:L222"/>
    <mergeCell ref="K224:L224"/>
    <mergeCell ref="K226:L226"/>
    <mergeCell ref="K227:L227"/>
    <mergeCell ref="K228:L228"/>
    <mergeCell ref="K229:L229"/>
    <mergeCell ref="K242:L242"/>
    <mergeCell ref="K243:L243"/>
    <mergeCell ref="K244:L244"/>
    <mergeCell ref="K245:L245"/>
    <mergeCell ref="K246:L246"/>
    <mergeCell ref="K247:L247"/>
    <mergeCell ref="K236:L236"/>
    <mergeCell ref="K237:L237"/>
    <mergeCell ref="K238:L238"/>
    <mergeCell ref="K239:L239"/>
    <mergeCell ref="K240:L240"/>
    <mergeCell ref="K241:L241"/>
    <mergeCell ref="K255:L255"/>
    <mergeCell ref="K256:L256"/>
    <mergeCell ref="K257:L257"/>
    <mergeCell ref="K258:L258"/>
    <mergeCell ref="K259:L259"/>
    <mergeCell ref="K260:L260"/>
    <mergeCell ref="K248:L248"/>
    <mergeCell ref="K249:L249"/>
    <mergeCell ref="K250:L250"/>
    <mergeCell ref="K251:L251"/>
    <mergeCell ref="K252:L252"/>
    <mergeCell ref="K254:L254"/>
    <mergeCell ref="K268:L268"/>
    <mergeCell ref="K269:L269"/>
    <mergeCell ref="K271:L271"/>
    <mergeCell ref="K273:L273"/>
    <mergeCell ref="K274:L274"/>
    <mergeCell ref="K275:L275"/>
    <mergeCell ref="K261:L261"/>
    <mergeCell ref="K262:L262"/>
    <mergeCell ref="K264:L264"/>
    <mergeCell ref="K265:L265"/>
    <mergeCell ref="K266:L266"/>
    <mergeCell ref="K267:L267"/>
    <mergeCell ref="K286:L286"/>
    <mergeCell ref="K287:L287"/>
    <mergeCell ref="K288:L288"/>
    <mergeCell ref="K289:L289"/>
    <mergeCell ref="K290:L290"/>
    <mergeCell ref="K291:L291"/>
    <mergeCell ref="K276:L276"/>
    <mergeCell ref="K278:L278"/>
    <mergeCell ref="K280:L280"/>
    <mergeCell ref="K281:L281"/>
    <mergeCell ref="K284:L284"/>
    <mergeCell ref="K285:L285"/>
    <mergeCell ref="K300:L300"/>
    <mergeCell ref="K302:L302"/>
    <mergeCell ref="K303:L303"/>
    <mergeCell ref="K304:L304"/>
    <mergeCell ref="K305:L305"/>
    <mergeCell ref="K306:L306"/>
    <mergeCell ref="K292:L292"/>
    <mergeCell ref="K293:L293"/>
    <mergeCell ref="K294:L294"/>
    <mergeCell ref="K295:L295"/>
    <mergeCell ref="K296:L296"/>
    <mergeCell ref="K297:L297"/>
    <mergeCell ref="K322:L322"/>
    <mergeCell ref="K323:L323"/>
    <mergeCell ref="K331:L331"/>
    <mergeCell ref="K332:L332"/>
    <mergeCell ref="K333:L333"/>
    <mergeCell ref="K334:L334"/>
    <mergeCell ref="K309:L309"/>
    <mergeCell ref="K314:L314"/>
    <mergeCell ref="K316:L316"/>
    <mergeCell ref="K317:L317"/>
    <mergeCell ref="K318:L318"/>
    <mergeCell ref="K320:L320"/>
    <mergeCell ref="K341:L341"/>
    <mergeCell ref="K344:L344"/>
    <mergeCell ref="K345:L345"/>
    <mergeCell ref="K346:L346"/>
    <mergeCell ref="K347:L347"/>
    <mergeCell ref="K348:L348"/>
    <mergeCell ref="K335:L335"/>
    <mergeCell ref="K336:L336"/>
    <mergeCell ref="K337:L337"/>
    <mergeCell ref="K338:L338"/>
    <mergeCell ref="K339:L339"/>
    <mergeCell ref="K340:L340"/>
    <mergeCell ref="K355:L355"/>
    <mergeCell ref="K356:L356"/>
    <mergeCell ref="K357:L357"/>
    <mergeCell ref="K358:L358"/>
    <mergeCell ref="K359:L359"/>
    <mergeCell ref="K360:L360"/>
    <mergeCell ref="K349:L349"/>
    <mergeCell ref="K350:L350"/>
    <mergeCell ref="K351:L351"/>
    <mergeCell ref="K352:L352"/>
    <mergeCell ref="K353:L353"/>
    <mergeCell ref="K354:L354"/>
    <mergeCell ref="K367:L367"/>
    <mergeCell ref="K368:L368"/>
    <mergeCell ref="K369:L369"/>
    <mergeCell ref="K370:L370"/>
    <mergeCell ref="K371:L371"/>
    <mergeCell ref="K372:L372"/>
    <mergeCell ref="K361:L361"/>
    <mergeCell ref="K362:L362"/>
    <mergeCell ref="K363:L363"/>
    <mergeCell ref="K364:L364"/>
    <mergeCell ref="K365:L365"/>
    <mergeCell ref="K366:L366"/>
    <mergeCell ref="K379:L379"/>
    <mergeCell ref="K380:L380"/>
    <mergeCell ref="B381:C381"/>
    <mergeCell ref="A383:M383"/>
    <mergeCell ref="A385:D385"/>
    <mergeCell ref="K373:L373"/>
    <mergeCell ref="K374:L374"/>
    <mergeCell ref="K375:L375"/>
    <mergeCell ref="K376:L376"/>
    <mergeCell ref="K377:L377"/>
    <mergeCell ref="K378:L378"/>
  </mergeCells>
  <pageMargins left="0.196527777777778" right="0" top="0" bottom="0.35486111111111102" header="0.511811023622047" footer="0.31527777777777799"/>
  <pageSetup paperSize="8" fitToHeight="0" orientation="landscape" horizontalDpi="300" verticalDpi="300"/>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140"/>
  <sheetViews>
    <sheetView zoomScale="50" zoomScaleNormal="50" workbookViewId="0">
      <selection activeCell="D18" sqref="D18"/>
    </sheetView>
  </sheetViews>
  <sheetFormatPr defaultColWidth="9.140625" defaultRowHeight="18.75"/>
  <cols>
    <col min="1" max="1" width="8.85546875" style="105" customWidth="1"/>
    <col min="2" max="2" width="28.85546875" style="108" customWidth="1"/>
    <col min="3" max="3" width="11.7109375" style="105" customWidth="1"/>
    <col min="4" max="4" width="48.7109375" style="109" customWidth="1"/>
    <col min="5" max="5" width="25.7109375" style="105" customWidth="1"/>
    <col min="6" max="6" width="31.140625" style="110" customWidth="1"/>
    <col min="7" max="7" width="49.5703125" style="110" customWidth="1"/>
    <col min="8" max="8" width="36" style="107" customWidth="1"/>
    <col min="9" max="10" width="37.28515625" style="107" customWidth="1"/>
    <col min="11" max="11" width="29" style="107" customWidth="1"/>
    <col min="12" max="12" width="23.28515625" style="111" customWidth="1"/>
    <col min="13" max="13" width="57" style="107" customWidth="1"/>
    <col min="14" max="16384" width="9.140625" style="22"/>
  </cols>
  <sheetData>
    <row r="1" spans="1:16" s="1" customFormat="1" ht="57" customHeight="1">
      <c r="A1" s="2506" t="s">
        <v>0</v>
      </c>
      <c r="B1" s="2506"/>
      <c r="C1" s="2506"/>
      <c r="D1" s="2506"/>
      <c r="E1" s="2506"/>
      <c r="F1" s="2506"/>
      <c r="G1" s="2506"/>
      <c r="H1" s="2506"/>
      <c r="I1" s="2506"/>
      <c r="J1" s="2506"/>
      <c r="K1" s="2506"/>
      <c r="L1" s="2506"/>
      <c r="M1" s="2506"/>
    </row>
    <row r="2" spans="1:16" s="5" customFormat="1" ht="44.25" customHeight="1">
      <c r="A2" s="37"/>
      <c r="B2" s="37"/>
      <c r="C2" s="37"/>
      <c r="D2" s="37"/>
      <c r="E2" s="37"/>
      <c r="F2" s="37"/>
      <c r="G2" s="37"/>
      <c r="H2" s="37"/>
      <c r="I2" s="37"/>
      <c r="J2" s="37"/>
      <c r="K2" s="37"/>
      <c r="L2" s="37"/>
      <c r="M2" s="38" t="s">
        <v>1</v>
      </c>
      <c r="N2" s="4"/>
      <c r="O2" s="4"/>
      <c r="P2" s="4"/>
    </row>
    <row r="3" spans="1:16" s="1" customFormat="1" ht="57" customHeight="1">
      <c r="A3" s="2452" t="s">
        <v>2</v>
      </c>
      <c r="B3" s="2453" t="s">
        <v>3</v>
      </c>
      <c r="C3" s="2453"/>
      <c r="D3" s="2453" t="s">
        <v>4</v>
      </c>
      <c r="E3" s="2453" t="s">
        <v>5</v>
      </c>
      <c r="F3" s="2503" t="s">
        <v>6</v>
      </c>
      <c r="G3" s="2507" t="s">
        <v>7</v>
      </c>
      <c r="H3" s="2508" t="s">
        <v>8</v>
      </c>
      <c r="I3" s="2508" t="s">
        <v>9</v>
      </c>
      <c r="J3" s="2508" t="s">
        <v>10</v>
      </c>
      <c r="K3" s="2503" t="s">
        <v>11</v>
      </c>
      <c r="L3" s="2503"/>
      <c r="M3" s="2504" t="s">
        <v>12</v>
      </c>
    </row>
    <row r="4" spans="1:16" s="5" customFormat="1" ht="76.5" customHeight="1">
      <c r="A4" s="2452"/>
      <c r="B4" s="2453"/>
      <c r="C4" s="2453"/>
      <c r="D4" s="2453"/>
      <c r="E4" s="2453"/>
      <c r="F4" s="2503"/>
      <c r="G4" s="2507"/>
      <c r="H4" s="2508"/>
      <c r="I4" s="2508"/>
      <c r="J4" s="2508"/>
      <c r="K4" s="2503"/>
      <c r="L4" s="2503"/>
      <c r="M4" s="2504"/>
      <c r="N4" s="4"/>
      <c r="O4" s="4"/>
      <c r="P4" s="4"/>
    </row>
    <row r="5" spans="1:16" s="5" customFormat="1" ht="19.5" customHeight="1">
      <c r="A5" s="2452"/>
      <c r="B5" s="2453"/>
      <c r="C5" s="2453"/>
      <c r="D5" s="2453"/>
      <c r="E5" s="2453"/>
      <c r="F5" s="2503"/>
      <c r="G5" s="2507"/>
      <c r="H5" s="2508"/>
      <c r="I5" s="2508"/>
      <c r="J5" s="2508"/>
      <c r="K5" s="2503"/>
      <c r="L5" s="2503"/>
      <c r="M5" s="2504"/>
      <c r="N5" s="4"/>
      <c r="O5" s="4"/>
      <c r="P5" s="4"/>
    </row>
    <row r="6" spans="1:16" s="5" customFormat="1" ht="23.25" customHeight="1">
      <c r="A6" s="2452"/>
      <c r="B6" s="2453"/>
      <c r="C6" s="2453"/>
      <c r="D6" s="2453"/>
      <c r="E6" s="2453"/>
      <c r="F6" s="2503"/>
      <c r="G6" s="2507"/>
      <c r="H6" s="2508"/>
      <c r="I6" s="2508"/>
      <c r="J6" s="2508"/>
      <c r="K6" s="2503"/>
      <c r="L6" s="2503"/>
      <c r="M6" s="2504"/>
      <c r="N6" s="4"/>
      <c r="O6" s="4"/>
      <c r="P6" s="4"/>
    </row>
    <row r="7" spans="1:16" s="5" customFormat="1" ht="33" customHeight="1">
      <c r="A7" s="39">
        <v>1</v>
      </c>
      <c r="B7" s="2461">
        <v>2</v>
      </c>
      <c r="C7" s="2461"/>
      <c r="D7" s="40">
        <v>3</v>
      </c>
      <c r="E7" s="40">
        <v>4</v>
      </c>
      <c r="F7" s="39">
        <v>5</v>
      </c>
      <c r="G7" s="41">
        <v>6</v>
      </c>
      <c r="H7" s="42">
        <v>7</v>
      </c>
      <c r="I7" s="42">
        <v>8</v>
      </c>
      <c r="J7" s="42">
        <v>9</v>
      </c>
      <c r="K7" s="2505">
        <v>10</v>
      </c>
      <c r="L7" s="2505"/>
      <c r="M7" s="42">
        <v>11</v>
      </c>
      <c r="N7" s="4"/>
      <c r="O7" s="4"/>
      <c r="P7" s="4"/>
    </row>
    <row r="8" spans="1:16" s="17" customFormat="1" ht="77.25" customHeight="1">
      <c r="A8" s="43">
        <v>1</v>
      </c>
      <c r="B8" s="44" t="s">
        <v>13</v>
      </c>
      <c r="C8" s="45">
        <v>2</v>
      </c>
      <c r="D8" s="46" t="s">
        <v>14</v>
      </c>
      <c r="E8" s="47" t="s">
        <v>15</v>
      </c>
      <c r="F8" s="48" t="s">
        <v>16</v>
      </c>
      <c r="G8" s="49" t="s">
        <v>17</v>
      </c>
      <c r="H8" s="50"/>
      <c r="I8" s="51"/>
      <c r="J8" s="51"/>
      <c r="K8" s="52"/>
      <c r="L8" s="53"/>
      <c r="M8" s="51"/>
      <c r="N8" s="16"/>
      <c r="O8" s="16"/>
      <c r="P8" s="16"/>
    </row>
    <row r="9" spans="1:16" s="21" customFormat="1" ht="57" customHeight="1">
      <c r="A9" s="43">
        <v>2</v>
      </c>
      <c r="B9" s="44" t="s">
        <v>13</v>
      </c>
      <c r="C9" s="45">
        <v>3</v>
      </c>
      <c r="D9" s="46" t="s">
        <v>14</v>
      </c>
      <c r="E9" s="47" t="s">
        <v>15</v>
      </c>
      <c r="F9" s="48" t="s">
        <v>16</v>
      </c>
      <c r="G9" s="49" t="s">
        <v>17</v>
      </c>
      <c r="H9" s="50"/>
      <c r="I9" s="54"/>
      <c r="J9" s="51"/>
      <c r="K9" s="52"/>
      <c r="L9" s="55"/>
      <c r="M9" s="56"/>
    </row>
    <row r="10" spans="1:16" ht="57" customHeight="1">
      <c r="A10" s="43">
        <v>3</v>
      </c>
      <c r="B10" s="44" t="s">
        <v>13</v>
      </c>
      <c r="C10" s="45">
        <v>4</v>
      </c>
      <c r="D10" s="46" t="s">
        <v>14</v>
      </c>
      <c r="E10" s="47" t="s">
        <v>15</v>
      </c>
      <c r="F10" s="48" t="s">
        <v>16</v>
      </c>
      <c r="G10" s="49" t="s">
        <v>17</v>
      </c>
      <c r="H10" s="50"/>
      <c r="I10" s="55"/>
      <c r="J10" s="51"/>
      <c r="K10" s="52"/>
      <c r="L10" s="55"/>
      <c r="M10" s="56"/>
    </row>
    <row r="11" spans="1:16" ht="57" customHeight="1">
      <c r="A11" s="43">
        <v>4</v>
      </c>
      <c r="B11" s="44" t="s">
        <v>13</v>
      </c>
      <c r="C11" s="45">
        <v>7</v>
      </c>
      <c r="D11" s="46" t="s">
        <v>14</v>
      </c>
      <c r="E11" s="47" t="s">
        <v>15</v>
      </c>
      <c r="F11" s="48" t="s">
        <v>16</v>
      </c>
      <c r="G11" s="49" t="s">
        <v>17</v>
      </c>
      <c r="H11" s="50"/>
      <c r="I11" s="55"/>
      <c r="J11" s="51"/>
      <c r="K11" s="52"/>
      <c r="L11" s="55"/>
      <c r="M11" s="56"/>
    </row>
    <row r="12" spans="1:16" ht="57" customHeight="1">
      <c r="A12" s="43">
        <v>5</v>
      </c>
      <c r="B12" s="44" t="s">
        <v>13</v>
      </c>
      <c r="C12" s="45">
        <v>8</v>
      </c>
      <c r="D12" s="46" t="s">
        <v>14</v>
      </c>
      <c r="E12" s="47" t="s">
        <v>15</v>
      </c>
      <c r="F12" s="48" t="s">
        <v>16</v>
      </c>
      <c r="G12" s="49" t="s">
        <v>17</v>
      </c>
      <c r="H12" s="50"/>
      <c r="I12" s="55"/>
      <c r="J12" s="51"/>
      <c r="K12" s="52"/>
      <c r="L12" s="55"/>
      <c r="M12" s="56"/>
    </row>
    <row r="13" spans="1:16" ht="57" customHeight="1">
      <c r="A13" s="43">
        <v>6</v>
      </c>
      <c r="B13" s="44" t="s">
        <v>18</v>
      </c>
      <c r="C13" s="45">
        <v>1</v>
      </c>
      <c r="D13" s="57" t="s">
        <v>19</v>
      </c>
      <c r="E13" s="47" t="s">
        <v>15</v>
      </c>
      <c r="F13" s="48" t="s">
        <v>16</v>
      </c>
      <c r="G13" s="49" t="s">
        <v>20</v>
      </c>
      <c r="H13" s="58"/>
      <c r="I13" s="55"/>
      <c r="J13" s="55"/>
      <c r="K13" s="59"/>
      <c r="L13" s="55"/>
      <c r="M13" s="56"/>
    </row>
    <row r="14" spans="1:16" ht="57" customHeight="1">
      <c r="A14" s="43">
        <v>7</v>
      </c>
      <c r="B14" s="44" t="s">
        <v>18</v>
      </c>
      <c r="C14" s="45" t="s">
        <v>21</v>
      </c>
      <c r="D14" s="57" t="s">
        <v>19</v>
      </c>
      <c r="E14" s="47" t="s">
        <v>15</v>
      </c>
      <c r="F14" s="48" t="s">
        <v>16</v>
      </c>
      <c r="G14" s="49" t="s">
        <v>22</v>
      </c>
      <c r="H14" s="50"/>
      <c r="I14" s="55"/>
      <c r="J14" s="51"/>
      <c r="K14" s="52"/>
      <c r="L14" s="55"/>
      <c r="M14" s="56"/>
    </row>
    <row r="15" spans="1:16" ht="57" customHeight="1">
      <c r="A15" s="43">
        <v>8</v>
      </c>
      <c r="B15" s="44" t="s">
        <v>18</v>
      </c>
      <c r="C15" s="45">
        <v>2</v>
      </c>
      <c r="D15" s="57" t="s">
        <v>19</v>
      </c>
      <c r="E15" s="47" t="s">
        <v>15</v>
      </c>
      <c r="F15" s="48" t="s">
        <v>16</v>
      </c>
      <c r="G15" s="49" t="s">
        <v>23</v>
      </c>
      <c r="H15" s="58"/>
      <c r="I15" s="55"/>
      <c r="J15" s="51"/>
      <c r="K15" s="55"/>
      <c r="L15" s="59"/>
      <c r="M15" s="56"/>
    </row>
    <row r="16" spans="1:16" ht="84.75" customHeight="1">
      <c r="A16" s="43">
        <v>9</v>
      </c>
      <c r="B16" s="44" t="s">
        <v>18</v>
      </c>
      <c r="C16" s="45">
        <v>3</v>
      </c>
      <c r="D16" s="57" t="s">
        <v>19</v>
      </c>
      <c r="E16" s="47" t="s">
        <v>15</v>
      </c>
      <c r="F16" s="48" t="s">
        <v>16</v>
      </c>
      <c r="G16" s="60"/>
      <c r="H16" s="61"/>
      <c r="I16" s="55"/>
      <c r="J16" s="51"/>
      <c r="K16" s="59"/>
      <c r="L16" s="55"/>
      <c r="M16" s="62" t="s">
        <v>24</v>
      </c>
    </row>
    <row r="17" spans="1:13" ht="57" customHeight="1">
      <c r="A17" s="43">
        <v>10</v>
      </c>
      <c r="B17" s="44" t="s">
        <v>18</v>
      </c>
      <c r="C17" s="45">
        <v>4</v>
      </c>
      <c r="D17" s="57" t="s">
        <v>19</v>
      </c>
      <c r="E17" s="47" t="s">
        <v>15</v>
      </c>
      <c r="F17" s="48" t="s">
        <v>16</v>
      </c>
      <c r="G17" s="49" t="s">
        <v>23</v>
      </c>
      <c r="H17" s="58"/>
      <c r="I17" s="55"/>
      <c r="J17" s="55"/>
      <c r="K17" s="52"/>
      <c r="L17" s="55"/>
      <c r="M17" s="56"/>
    </row>
    <row r="18" spans="1:13" ht="57" customHeight="1">
      <c r="A18" s="43">
        <v>11</v>
      </c>
      <c r="B18" s="44" t="s">
        <v>18</v>
      </c>
      <c r="C18" s="45">
        <v>5</v>
      </c>
      <c r="D18" s="46" t="s">
        <v>14</v>
      </c>
      <c r="E18" s="47" t="s">
        <v>15</v>
      </c>
      <c r="F18" s="48" t="s">
        <v>16</v>
      </c>
      <c r="G18" s="49" t="s">
        <v>17</v>
      </c>
      <c r="H18" s="50"/>
      <c r="I18" s="55"/>
      <c r="J18" s="51"/>
      <c r="K18" s="59"/>
      <c r="L18" s="55"/>
      <c r="M18" s="56"/>
    </row>
    <row r="19" spans="1:13" s="21" customFormat="1" ht="57" customHeight="1">
      <c r="A19" s="43">
        <v>12</v>
      </c>
      <c r="B19" s="44" t="s">
        <v>18</v>
      </c>
      <c r="C19" s="45">
        <v>10</v>
      </c>
      <c r="D19" s="46" t="s">
        <v>14</v>
      </c>
      <c r="E19" s="47" t="s">
        <v>15</v>
      </c>
      <c r="F19" s="48" t="s">
        <v>16</v>
      </c>
      <c r="G19" s="49" t="s">
        <v>17</v>
      </c>
      <c r="H19" s="50"/>
      <c r="I19" s="55"/>
      <c r="J19" s="55"/>
      <c r="K19" s="59"/>
      <c r="L19" s="63"/>
      <c r="M19" s="56"/>
    </row>
    <row r="20" spans="1:13" s="21" customFormat="1" ht="57" customHeight="1">
      <c r="A20" s="43">
        <v>13</v>
      </c>
      <c r="B20" s="44" t="s">
        <v>18</v>
      </c>
      <c r="C20" s="45">
        <v>12</v>
      </c>
      <c r="D20" s="57" t="s">
        <v>19</v>
      </c>
      <c r="E20" s="47" t="s">
        <v>15</v>
      </c>
      <c r="F20" s="48" t="s">
        <v>16</v>
      </c>
      <c r="G20" s="49" t="s">
        <v>23</v>
      </c>
      <c r="H20" s="58"/>
      <c r="I20" s="55"/>
      <c r="J20" s="55"/>
      <c r="K20" s="59"/>
      <c r="L20" s="63"/>
      <c r="M20" s="56"/>
    </row>
    <row r="21" spans="1:13" s="21" customFormat="1" ht="57" customHeight="1">
      <c r="A21" s="43">
        <v>14</v>
      </c>
      <c r="B21" s="44" t="s">
        <v>25</v>
      </c>
      <c r="C21" s="64">
        <v>1</v>
      </c>
      <c r="D21" s="57" t="s">
        <v>19</v>
      </c>
      <c r="E21" s="47" t="s">
        <v>15</v>
      </c>
      <c r="F21" s="48" t="s">
        <v>16</v>
      </c>
      <c r="G21" s="49" t="s">
        <v>17</v>
      </c>
      <c r="H21" s="50"/>
      <c r="I21" s="55"/>
      <c r="J21" s="51"/>
      <c r="K21" s="59"/>
      <c r="L21" s="53"/>
      <c r="M21" s="56"/>
    </row>
    <row r="22" spans="1:13" s="21" customFormat="1" ht="57" customHeight="1">
      <c r="A22" s="43">
        <v>15</v>
      </c>
      <c r="B22" s="44" t="s">
        <v>25</v>
      </c>
      <c r="C22" s="64">
        <v>2</v>
      </c>
      <c r="D22" s="57" t="s">
        <v>19</v>
      </c>
      <c r="E22" s="47" t="s">
        <v>15</v>
      </c>
      <c r="F22" s="48" t="s">
        <v>16</v>
      </c>
      <c r="G22" s="49" t="s">
        <v>17</v>
      </c>
      <c r="H22" s="50"/>
      <c r="I22" s="55"/>
      <c r="J22" s="55"/>
      <c r="K22" s="59"/>
      <c r="L22" s="65"/>
      <c r="M22" s="56"/>
    </row>
    <row r="23" spans="1:13" s="24" customFormat="1" ht="57" customHeight="1">
      <c r="A23" s="43">
        <v>16</v>
      </c>
      <c r="B23" s="44" t="s">
        <v>25</v>
      </c>
      <c r="C23" s="64">
        <v>3</v>
      </c>
      <c r="D23" s="46" t="s">
        <v>14</v>
      </c>
      <c r="E23" s="47" t="s">
        <v>15</v>
      </c>
      <c r="F23" s="48" t="s">
        <v>16</v>
      </c>
      <c r="G23" s="49" t="s">
        <v>17</v>
      </c>
      <c r="H23" s="50"/>
      <c r="I23" s="56"/>
      <c r="J23" s="51"/>
      <c r="K23" s="59"/>
      <c r="L23" s="66"/>
      <c r="M23" s="56"/>
    </row>
    <row r="24" spans="1:13" ht="57" customHeight="1">
      <c r="A24" s="43">
        <v>17</v>
      </c>
      <c r="B24" s="44" t="s">
        <v>25</v>
      </c>
      <c r="C24" s="64">
        <v>4</v>
      </c>
      <c r="D24" s="46" t="s">
        <v>14</v>
      </c>
      <c r="E24" s="47" t="s">
        <v>15</v>
      </c>
      <c r="F24" s="48" t="s">
        <v>16</v>
      </c>
      <c r="G24" s="49" t="s">
        <v>17</v>
      </c>
      <c r="H24" s="50"/>
      <c r="I24" s="56"/>
      <c r="J24" s="51"/>
      <c r="K24" s="59"/>
      <c r="L24" s="66"/>
      <c r="M24" s="56"/>
    </row>
    <row r="25" spans="1:13" ht="57" customHeight="1">
      <c r="A25" s="43">
        <v>18</v>
      </c>
      <c r="B25" s="44" t="s">
        <v>25</v>
      </c>
      <c r="C25" s="64">
        <v>5</v>
      </c>
      <c r="D25" s="46" t="s">
        <v>14</v>
      </c>
      <c r="E25" s="47" t="s">
        <v>15</v>
      </c>
      <c r="F25" s="48" t="s">
        <v>16</v>
      </c>
      <c r="G25" s="49" t="s">
        <v>26</v>
      </c>
      <c r="H25" s="58"/>
      <c r="I25" s="56"/>
      <c r="J25" s="51"/>
      <c r="K25" s="59"/>
      <c r="L25" s="66"/>
      <c r="M25" s="56"/>
    </row>
    <row r="26" spans="1:13" ht="57" customHeight="1">
      <c r="A26" s="43">
        <v>19</v>
      </c>
      <c r="B26" s="44" t="s">
        <v>25</v>
      </c>
      <c r="C26" s="64">
        <v>6</v>
      </c>
      <c r="D26" s="46" t="s">
        <v>14</v>
      </c>
      <c r="E26" s="47" t="s">
        <v>15</v>
      </c>
      <c r="F26" s="48" t="s">
        <v>16</v>
      </c>
      <c r="G26" s="49" t="s">
        <v>17</v>
      </c>
      <c r="H26" s="50"/>
      <c r="I26" s="56"/>
      <c r="J26" s="51"/>
      <c r="K26" s="59"/>
      <c r="L26" s="66"/>
      <c r="M26" s="56"/>
    </row>
    <row r="27" spans="1:13" ht="57" customHeight="1">
      <c r="A27" s="43">
        <v>20</v>
      </c>
      <c r="B27" s="44" t="s">
        <v>25</v>
      </c>
      <c r="C27" s="64">
        <v>7</v>
      </c>
      <c r="D27" s="57" t="s">
        <v>19</v>
      </c>
      <c r="E27" s="47" t="s">
        <v>15</v>
      </c>
      <c r="F27" s="48" t="s">
        <v>16</v>
      </c>
      <c r="G27" s="49" t="s">
        <v>26</v>
      </c>
      <c r="H27" s="58"/>
      <c r="I27" s="56"/>
      <c r="J27" s="51"/>
      <c r="K27" s="59"/>
      <c r="L27" s="66"/>
      <c r="M27" s="56"/>
    </row>
    <row r="28" spans="1:13" ht="57" customHeight="1">
      <c r="A28" s="43">
        <v>21</v>
      </c>
      <c r="B28" s="44" t="s">
        <v>25</v>
      </c>
      <c r="C28" s="64">
        <v>8</v>
      </c>
      <c r="D28" s="46" t="s">
        <v>14</v>
      </c>
      <c r="E28" s="47" t="s">
        <v>15</v>
      </c>
      <c r="F28" s="48" t="s">
        <v>16</v>
      </c>
      <c r="G28" s="49" t="s">
        <v>17</v>
      </c>
      <c r="H28" s="50"/>
      <c r="I28" s="56"/>
      <c r="J28" s="56"/>
      <c r="K28" s="67"/>
      <c r="L28" s="66"/>
      <c r="M28" s="56"/>
    </row>
    <row r="29" spans="1:13" ht="57" customHeight="1">
      <c r="A29" s="43">
        <v>22</v>
      </c>
      <c r="B29" s="44" t="s">
        <v>25</v>
      </c>
      <c r="C29" s="64">
        <v>9</v>
      </c>
      <c r="D29" s="57" t="s">
        <v>19</v>
      </c>
      <c r="E29" s="47" t="s">
        <v>15</v>
      </c>
      <c r="F29" s="48" t="s">
        <v>16</v>
      </c>
      <c r="G29" s="49" t="s">
        <v>17</v>
      </c>
      <c r="H29" s="50"/>
      <c r="I29" s="56"/>
      <c r="J29" s="51"/>
      <c r="K29" s="59"/>
      <c r="L29" s="66"/>
      <c r="M29" s="56"/>
    </row>
    <row r="30" spans="1:13" ht="57" customHeight="1">
      <c r="A30" s="43">
        <v>23</v>
      </c>
      <c r="B30" s="44" t="s">
        <v>25</v>
      </c>
      <c r="C30" s="64" t="s">
        <v>27</v>
      </c>
      <c r="D30" s="46" t="s">
        <v>14</v>
      </c>
      <c r="E30" s="47" t="s">
        <v>15</v>
      </c>
      <c r="F30" s="48" t="s">
        <v>16</v>
      </c>
      <c r="G30" s="49" t="s">
        <v>28</v>
      </c>
      <c r="H30" s="61"/>
      <c r="I30" s="55"/>
      <c r="J30" s="51"/>
      <c r="K30" s="59"/>
      <c r="L30" s="66"/>
      <c r="M30" s="56"/>
    </row>
    <row r="31" spans="1:13" ht="57" customHeight="1">
      <c r="A31" s="43">
        <v>24</v>
      </c>
      <c r="B31" s="44" t="s">
        <v>25</v>
      </c>
      <c r="C31" s="64">
        <v>10</v>
      </c>
      <c r="D31" s="46" t="s">
        <v>14</v>
      </c>
      <c r="E31" s="47" t="s">
        <v>15</v>
      </c>
      <c r="F31" s="48" t="s">
        <v>16</v>
      </c>
      <c r="G31" s="49" t="s">
        <v>17</v>
      </c>
      <c r="H31" s="50"/>
      <c r="I31" s="55"/>
      <c r="J31" s="51"/>
      <c r="K31" s="59"/>
      <c r="L31" s="68"/>
      <c r="M31" s="56"/>
    </row>
    <row r="32" spans="1:13" ht="57" customHeight="1">
      <c r="A32" s="43">
        <v>25</v>
      </c>
      <c r="B32" s="44" t="s">
        <v>25</v>
      </c>
      <c r="C32" s="64">
        <v>11</v>
      </c>
      <c r="D32" s="46" t="s">
        <v>14</v>
      </c>
      <c r="E32" s="47" t="s">
        <v>15</v>
      </c>
      <c r="F32" s="48" t="s">
        <v>16</v>
      </c>
      <c r="G32" s="49" t="s">
        <v>17</v>
      </c>
      <c r="H32" s="50"/>
      <c r="I32" s="56"/>
      <c r="J32" s="51"/>
      <c r="K32" s="59"/>
      <c r="L32" s="66"/>
      <c r="M32" s="56"/>
    </row>
    <row r="33" spans="1:14" ht="57" customHeight="1">
      <c r="A33" s="43">
        <v>26</v>
      </c>
      <c r="B33" s="44" t="s">
        <v>25</v>
      </c>
      <c r="C33" s="64">
        <v>12</v>
      </c>
      <c r="D33" s="46" t="s">
        <v>14</v>
      </c>
      <c r="E33" s="47" t="s">
        <v>15</v>
      </c>
      <c r="F33" s="48" t="s">
        <v>16</v>
      </c>
      <c r="G33" s="49" t="s">
        <v>17</v>
      </c>
      <c r="H33" s="50"/>
      <c r="I33" s="55"/>
      <c r="J33" s="51"/>
      <c r="K33" s="59"/>
      <c r="L33" s="68"/>
      <c r="M33" s="56"/>
    </row>
    <row r="34" spans="1:14" ht="57" customHeight="1">
      <c r="A34" s="43">
        <v>27</v>
      </c>
      <c r="B34" s="44" t="s">
        <v>25</v>
      </c>
      <c r="C34" s="64">
        <v>13</v>
      </c>
      <c r="D34" s="46" t="s">
        <v>14</v>
      </c>
      <c r="E34" s="47" t="s">
        <v>15</v>
      </c>
      <c r="F34" s="48" t="s">
        <v>16</v>
      </c>
      <c r="G34" s="49" t="s">
        <v>17</v>
      </c>
      <c r="H34" s="50"/>
      <c r="I34" s="55"/>
      <c r="J34" s="51"/>
      <c r="K34" s="59"/>
      <c r="L34" s="66"/>
      <c r="M34" s="56"/>
    </row>
    <row r="35" spans="1:14" ht="57" customHeight="1">
      <c r="A35" s="43">
        <v>28</v>
      </c>
      <c r="B35" s="44" t="s">
        <v>25</v>
      </c>
      <c r="C35" s="45">
        <v>14</v>
      </c>
      <c r="D35" s="69" t="s">
        <v>29</v>
      </c>
      <c r="E35" s="47" t="s">
        <v>15</v>
      </c>
      <c r="F35" s="48" t="s">
        <v>30</v>
      </c>
      <c r="G35" s="58"/>
      <c r="H35" s="70">
        <v>45845</v>
      </c>
      <c r="I35" s="48" t="s">
        <v>31</v>
      </c>
      <c r="J35" s="48" t="s">
        <v>31</v>
      </c>
      <c r="K35" s="2497" t="s">
        <v>32</v>
      </c>
      <c r="L35" s="2497"/>
      <c r="M35" s="71"/>
      <c r="N35" s="22">
        <v>1</v>
      </c>
    </row>
    <row r="36" spans="1:14" ht="57" customHeight="1">
      <c r="A36" s="43">
        <v>29</v>
      </c>
      <c r="B36" s="44" t="s">
        <v>25</v>
      </c>
      <c r="C36" s="64">
        <v>15</v>
      </c>
      <c r="D36" s="69" t="s">
        <v>29</v>
      </c>
      <c r="E36" s="47" t="s">
        <v>15</v>
      </c>
      <c r="F36" s="48" t="s">
        <v>16</v>
      </c>
      <c r="G36" s="49" t="s">
        <v>33</v>
      </c>
      <c r="H36" s="58"/>
      <c r="I36" s="55"/>
      <c r="J36" s="51"/>
      <c r="K36" s="59"/>
      <c r="L36" s="66"/>
      <c r="M36" s="72"/>
    </row>
    <row r="37" spans="1:14" ht="57" customHeight="1">
      <c r="A37" s="43">
        <v>30</v>
      </c>
      <c r="B37" s="44" t="s">
        <v>25</v>
      </c>
      <c r="C37" s="64">
        <v>16</v>
      </c>
      <c r="D37" s="69" t="s">
        <v>29</v>
      </c>
      <c r="E37" s="47" t="s">
        <v>15</v>
      </c>
      <c r="F37" s="48" t="s">
        <v>16</v>
      </c>
      <c r="G37" s="49" t="s">
        <v>28</v>
      </c>
      <c r="H37" s="61"/>
      <c r="I37" s="55"/>
      <c r="J37" s="51"/>
      <c r="K37" s="59"/>
      <c r="L37" s="66"/>
      <c r="M37" s="73"/>
    </row>
    <row r="38" spans="1:14" ht="149.25" customHeight="1">
      <c r="A38" s="43">
        <v>31</v>
      </c>
      <c r="B38" s="44" t="s">
        <v>25</v>
      </c>
      <c r="C38" s="45">
        <v>17</v>
      </c>
      <c r="D38" s="57" t="s">
        <v>29</v>
      </c>
      <c r="E38" s="47" t="s">
        <v>15</v>
      </c>
      <c r="F38" s="48" t="s">
        <v>30</v>
      </c>
      <c r="G38" s="58"/>
      <c r="H38" s="70">
        <v>44845</v>
      </c>
      <c r="I38" s="48" t="s">
        <v>31</v>
      </c>
      <c r="J38" s="48" t="s">
        <v>31</v>
      </c>
      <c r="K38" s="59" t="s">
        <v>34</v>
      </c>
      <c r="L38" s="66">
        <v>43787</v>
      </c>
      <c r="M38" s="74" t="s">
        <v>35</v>
      </c>
    </row>
    <row r="39" spans="1:14" ht="57" customHeight="1">
      <c r="A39" s="43">
        <v>32</v>
      </c>
      <c r="B39" s="44" t="s">
        <v>25</v>
      </c>
      <c r="C39" s="45">
        <v>18</v>
      </c>
      <c r="D39" s="57" t="s">
        <v>29</v>
      </c>
      <c r="E39" s="47" t="s">
        <v>15</v>
      </c>
      <c r="F39" s="48" t="s">
        <v>16</v>
      </c>
      <c r="G39" s="49" t="s">
        <v>28</v>
      </c>
      <c r="H39" s="61"/>
      <c r="I39" s="55"/>
      <c r="J39" s="51"/>
      <c r="K39" s="59"/>
      <c r="L39" s="75"/>
      <c r="M39" s="56"/>
    </row>
    <row r="40" spans="1:14" ht="57" customHeight="1">
      <c r="A40" s="43">
        <v>33</v>
      </c>
      <c r="B40" s="44" t="s">
        <v>25</v>
      </c>
      <c r="C40" s="64">
        <v>19</v>
      </c>
      <c r="D40" s="46" t="s">
        <v>14</v>
      </c>
      <c r="E40" s="47" t="s">
        <v>15</v>
      </c>
      <c r="F40" s="48" t="s">
        <v>16</v>
      </c>
      <c r="G40" s="49" t="s">
        <v>17</v>
      </c>
      <c r="H40" s="50"/>
      <c r="I40" s="55"/>
      <c r="J40" s="51"/>
      <c r="K40" s="59"/>
      <c r="L40" s="75"/>
      <c r="M40" s="56"/>
    </row>
    <row r="41" spans="1:14" ht="126" customHeight="1">
      <c r="A41" s="43">
        <v>34</v>
      </c>
      <c r="B41" s="44" t="s">
        <v>25</v>
      </c>
      <c r="C41" s="45">
        <v>20</v>
      </c>
      <c r="D41" s="57" t="s">
        <v>29</v>
      </c>
      <c r="E41" s="47" t="s">
        <v>15</v>
      </c>
      <c r="F41" s="48" t="s">
        <v>30</v>
      </c>
      <c r="G41" s="58"/>
      <c r="H41" s="70">
        <v>46161</v>
      </c>
      <c r="I41" s="48" t="s">
        <v>31</v>
      </c>
      <c r="J41" s="48" t="s">
        <v>31</v>
      </c>
      <c r="K41" s="2497" t="s">
        <v>32</v>
      </c>
      <c r="L41" s="2497"/>
      <c r="M41" s="74"/>
      <c r="N41" s="26">
        <v>1</v>
      </c>
    </row>
    <row r="42" spans="1:14" ht="117" customHeight="1">
      <c r="A42" s="43">
        <v>35</v>
      </c>
      <c r="B42" s="44" t="s">
        <v>25</v>
      </c>
      <c r="C42" s="45">
        <v>22</v>
      </c>
      <c r="D42" s="57" t="s">
        <v>29</v>
      </c>
      <c r="E42" s="47" t="s">
        <v>15</v>
      </c>
      <c r="F42" s="48" t="s">
        <v>30</v>
      </c>
      <c r="G42" s="58"/>
      <c r="H42" s="76" t="s">
        <v>36</v>
      </c>
      <c r="I42" s="48" t="s">
        <v>31</v>
      </c>
      <c r="J42" s="48" t="s">
        <v>31</v>
      </c>
      <c r="K42" s="2497" t="s">
        <v>32</v>
      </c>
      <c r="L42" s="2497"/>
      <c r="M42" s="74"/>
      <c r="N42" s="22">
        <v>1</v>
      </c>
    </row>
    <row r="43" spans="1:14" ht="57" customHeight="1">
      <c r="A43" s="43">
        <v>36</v>
      </c>
      <c r="B43" s="44" t="s">
        <v>25</v>
      </c>
      <c r="C43" s="64">
        <v>23</v>
      </c>
      <c r="D43" s="46" t="s">
        <v>37</v>
      </c>
      <c r="E43" s="47" t="s">
        <v>15</v>
      </c>
      <c r="F43" s="48" t="s">
        <v>16</v>
      </c>
      <c r="G43" s="49" t="s">
        <v>26</v>
      </c>
      <c r="H43" s="58"/>
      <c r="I43" s="56"/>
      <c r="J43" s="51"/>
      <c r="K43" s="59"/>
      <c r="L43" s="66"/>
      <c r="M43" s="56"/>
    </row>
    <row r="44" spans="1:14" ht="149.25" customHeight="1">
      <c r="A44" s="43">
        <v>37</v>
      </c>
      <c r="B44" s="44" t="s">
        <v>25</v>
      </c>
      <c r="C44" s="60">
        <v>24</v>
      </c>
      <c r="D44" s="57" t="s">
        <v>29</v>
      </c>
      <c r="E44" s="47" t="s">
        <v>15</v>
      </c>
      <c r="F44" s="48" t="s">
        <v>30</v>
      </c>
      <c r="G44" s="58"/>
      <c r="H44" s="76" t="s">
        <v>38</v>
      </c>
      <c r="I44" s="48" t="s">
        <v>31</v>
      </c>
      <c r="J44" s="48" t="s">
        <v>31</v>
      </c>
      <c r="K44" s="77" t="s">
        <v>34</v>
      </c>
      <c r="L44" s="78">
        <v>45681</v>
      </c>
      <c r="M44" s="79" t="s">
        <v>35</v>
      </c>
    </row>
    <row r="45" spans="1:14" ht="57" customHeight="1">
      <c r="A45" s="43">
        <v>38</v>
      </c>
      <c r="B45" s="44" t="s">
        <v>25</v>
      </c>
      <c r="C45" s="45">
        <v>25</v>
      </c>
      <c r="D45" s="57" t="s">
        <v>29</v>
      </c>
      <c r="E45" s="47" t="s">
        <v>15</v>
      </c>
      <c r="F45" s="48" t="s">
        <v>16</v>
      </c>
      <c r="G45" s="49" t="s">
        <v>17</v>
      </c>
      <c r="H45" s="50"/>
      <c r="I45" s="55"/>
      <c r="J45" s="51"/>
      <c r="K45" s="59"/>
      <c r="L45" s="75"/>
      <c r="M45" s="56"/>
    </row>
    <row r="46" spans="1:14" ht="64.5" customHeight="1">
      <c r="A46" s="43">
        <v>39</v>
      </c>
      <c r="B46" s="44" t="s">
        <v>25</v>
      </c>
      <c r="C46" s="45">
        <v>26</v>
      </c>
      <c r="D46" s="57" t="s">
        <v>39</v>
      </c>
      <c r="E46" s="47" t="s">
        <v>15</v>
      </c>
      <c r="F46" s="48" t="s">
        <v>30</v>
      </c>
      <c r="G46" s="49"/>
      <c r="H46" s="76">
        <v>46761</v>
      </c>
      <c r="I46" s="48" t="s">
        <v>31</v>
      </c>
      <c r="J46" s="48" t="s">
        <v>31</v>
      </c>
      <c r="K46" s="2497" t="s">
        <v>32</v>
      </c>
      <c r="L46" s="2497"/>
      <c r="M46" s="56"/>
      <c r="N46" s="22">
        <v>1</v>
      </c>
    </row>
    <row r="47" spans="1:14" ht="57" customHeight="1">
      <c r="A47" s="43">
        <v>40</v>
      </c>
      <c r="B47" s="44" t="s">
        <v>25</v>
      </c>
      <c r="C47" s="64">
        <v>27</v>
      </c>
      <c r="D47" s="57" t="s">
        <v>29</v>
      </c>
      <c r="E47" s="47" t="s">
        <v>15</v>
      </c>
      <c r="F47" s="48" t="s">
        <v>16</v>
      </c>
      <c r="G47" s="49" t="s">
        <v>17</v>
      </c>
      <c r="H47" s="50"/>
      <c r="I47" s="80"/>
      <c r="J47" s="51"/>
      <c r="K47" s="59"/>
      <c r="L47" s="75"/>
      <c r="M47" s="56"/>
    </row>
    <row r="48" spans="1:14" ht="57" customHeight="1">
      <c r="A48" s="43">
        <v>41</v>
      </c>
      <c r="B48" s="44" t="s">
        <v>25</v>
      </c>
      <c r="C48" s="64">
        <v>29</v>
      </c>
      <c r="D48" s="46" t="s">
        <v>14</v>
      </c>
      <c r="E48" s="47" t="s">
        <v>15</v>
      </c>
      <c r="F48" s="48" t="s">
        <v>16</v>
      </c>
      <c r="G48" s="49" t="s">
        <v>17</v>
      </c>
      <c r="H48" s="50"/>
      <c r="I48" s="55" t="s">
        <v>40</v>
      </c>
      <c r="J48" s="55"/>
      <c r="K48" s="59"/>
      <c r="L48" s="75"/>
      <c r="M48" s="56"/>
    </row>
    <row r="49" spans="1:14" ht="57" customHeight="1">
      <c r="A49" s="43">
        <v>42</v>
      </c>
      <c r="B49" s="44" t="s">
        <v>41</v>
      </c>
      <c r="C49" s="45">
        <v>31</v>
      </c>
      <c r="D49" s="57" t="s">
        <v>19</v>
      </c>
      <c r="E49" s="47" t="s">
        <v>15</v>
      </c>
      <c r="F49" s="48" t="s">
        <v>16</v>
      </c>
      <c r="G49" s="49" t="s">
        <v>42</v>
      </c>
      <c r="H49" s="50"/>
      <c r="I49" s="56"/>
      <c r="J49" s="51"/>
      <c r="K49" s="59"/>
      <c r="L49" s="66"/>
      <c r="M49" s="56"/>
    </row>
    <row r="50" spans="1:14" ht="57" customHeight="1">
      <c r="A50" s="43">
        <v>43</v>
      </c>
      <c r="B50" s="44" t="s">
        <v>41</v>
      </c>
      <c r="C50" s="45">
        <v>30</v>
      </c>
      <c r="D50" s="57" t="s">
        <v>19</v>
      </c>
      <c r="E50" s="47" t="s">
        <v>15</v>
      </c>
      <c r="F50" s="48" t="s">
        <v>16</v>
      </c>
      <c r="G50" s="49" t="s">
        <v>17</v>
      </c>
      <c r="H50" s="50"/>
      <c r="I50" s="56"/>
      <c r="J50" s="56"/>
      <c r="K50" s="67"/>
      <c r="L50" s="68"/>
      <c r="M50" s="81"/>
    </row>
    <row r="51" spans="1:14" ht="57" customHeight="1">
      <c r="A51" s="43">
        <v>44</v>
      </c>
      <c r="B51" s="44" t="s">
        <v>43</v>
      </c>
      <c r="C51" s="45">
        <v>19</v>
      </c>
      <c r="D51" s="57" t="s">
        <v>19</v>
      </c>
      <c r="E51" s="47" t="s">
        <v>15</v>
      </c>
      <c r="F51" s="48" t="s">
        <v>16</v>
      </c>
      <c r="G51" s="49" t="s">
        <v>23</v>
      </c>
      <c r="H51" s="58"/>
      <c r="I51" s="56"/>
      <c r="J51" s="56"/>
      <c r="K51" s="67"/>
      <c r="L51" s="66"/>
      <c r="M51" s="56"/>
    </row>
    <row r="52" spans="1:14" ht="57" customHeight="1">
      <c r="A52" s="43">
        <v>45</v>
      </c>
      <c r="B52" s="44" t="s">
        <v>43</v>
      </c>
      <c r="C52" s="45">
        <v>21</v>
      </c>
      <c r="D52" s="57" t="s">
        <v>19</v>
      </c>
      <c r="E52" s="47" t="s">
        <v>15</v>
      </c>
      <c r="F52" s="48" t="s">
        <v>16</v>
      </c>
      <c r="G52" s="49" t="s">
        <v>44</v>
      </c>
      <c r="H52" s="50"/>
      <c r="I52" s="56"/>
      <c r="J52" s="51"/>
      <c r="K52" s="59"/>
      <c r="L52" s="66"/>
      <c r="M52" s="56"/>
    </row>
    <row r="53" spans="1:14" ht="64.5" customHeight="1">
      <c r="A53" s="43">
        <v>46</v>
      </c>
      <c r="B53" s="44" t="s">
        <v>43</v>
      </c>
      <c r="C53" s="60">
        <v>25</v>
      </c>
      <c r="D53" s="46" t="s">
        <v>14</v>
      </c>
      <c r="E53" s="47" t="s">
        <v>15</v>
      </c>
      <c r="F53" s="48" t="s">
        <v>30</v>
      </c>
      <c r="G53" s="58"/>
      <c r="H53" s="70">
        <v>45886</v>
      </c>
      <c r="I53" s="48" t="s">
        <v>31</v>
      </c>
      <c r="J53" s="51" t="s">
        <v>45</v>
      </c>
      <c r="K53" s="2502" t="s">
        <v>46</v>
      </c>
      <c r="L53" s="2502"/>
      <c r="M53" s="82"/>
      <c r="N53" s="22">
        <v>1</v>
      </c>
    </row>
    <row r="54" spans="1:14" ht="81.75" customHeight="1">
      <c r="A54" s="43">
        <v>47</v>
      </c>
      <c r="B54" s="44" t="s">
        <v>43</v>
      </c>
      <c r="C54" s="60">
        <v>27</v>
      </c>
      <c r="D54" s="46" t="s">
        <v>47</v>
      </c>
      <c r="E54" s="47" t="s">
        <v>15</v>
      </c>
      <c r="F54" s="48" t="s">
        <v>30</v>
      </c>
      <c r="G54" s="58"/>
      <c r="H54" s="76" t="s">
        <v>48</v>
      </c>
      <c r="I54" s="48" t="s">
        <v>31</v>
      </c>
      <c r="J54" s="51" t="s">
        <v>45</v>
      </c>
      <c r="K54" s="2502" t="s">
        <v>46</v>
      </c>
      <c r="L54" s="2502"/>
      <c r="M54" s="82"/>
      <c r="N54" s="22">
        <v>1</v>
      </c>
    </row>
    <row r="55" spans="1:14" ht="57" customHeight="1">
      <c r="A55" s="43">
        <v>48</v>
      </c>
      <c r="B55" s="44" t="s">
        <v>43</v>
      </c>
      <c r="C55" s="64">
        <v>31</v>
      </c>
      <c r="D55" s="57" t="s">
        <v>37</v>
      </c>
      <c r="E55" s="47" t="s">
        <v>15</v>
      </c>
      <c r="F55" s="48" t="s">
        <v>16</v>
      </c>
      <c r="G55" s="49" t="s">
        <v>44</v>
      </c>
      <c r="H55" s="50"/>
      <c r="I55" s="55"/>
      <c r="J55" s="51"/>
      <c r="K55" s="59"/>
      <c r="L55" s="68"/>
      <c r="M55" s="73"/>
    </row>
    <row r="56" spans="1:14" ht="57" customHeight="1">
      <c r="A56" s="43">
        <v>49</v>
      </c>
      <c r="B56" s="44" t="s">
        <v>43</v>
      </c>
      <c r="C56" s="45">
        <v>52</v>
      </c>
      <c r="D56" s="46" t="s">
        <v>47</v>
      </c>
      <c r="E56" s="47" t="s">
        <v>15</v>
      </c>
      <c r="F56" s="48" t="s">
        <v>30</v>
      </c>
      <c r="G56" s="58"/>
      <c r="H56" s="70">
        <v>45854</v>
      </c>
      <c r="I56" s="51" t="s">
        <v>45</v>
      </c>
      <c r="J56" s="51" t="s">
        <v>45</v>
      </c>
      <c r="K56" s="2502" t="s">
        <v>46</v>
      </c>
      <c r="L56" s="2502"/>
      <c r="M56" s="73"/>
      <c r="N56" s="22">
        <v>1</v>
      </c>
    </row>
    <row r="57" spans="1:14" ht="128.44999999999999" customHeight="1">
      <c r="A57" s="43">
        <v>50</v>
      </c>
      <c r="B57" s="44" t="s">
        <v>43</v>
      </c>
      <c r="C57" s="45">
        <v>90</v>
      </c>
      <c r="D57" s="46" t="s">
        <v>47</v>
      </c>
      <c r="E57" s="47" t="s">
        <v>15</v>
      </c>
      <c r="F57" s="48" t="s">
        <v>30</v>
      </c>
      <c r="G57" s="58"/>
      <c r="H57" s="83">
        <v>45653</v>
      </c>
      <c r="I57" s="48" t="s">
        <v>31</v>
      </c>
      <c r="J57" s="51" t="s">
        <v>45</v>
      </c>
      <c r="K57" s="59" t="s">
        <v>34</v>
      </c>
      <c r="L57" s="66">
        <v>45650</v>
      </c>
      <c r="M57" s="74" t="s">
        <v>35</v>
      </c>
    </row>
    <row r="58" spans="1:14" ht="67.5" customHeight="1">
      <c r="A58" s="43">
        <v>51</v>
      </c>
      <c r="B58" s="44" t="s">
        <v>43</v>
      </c>
      <c r="C58" s="45" t="s">
        <v>49</v>
      </c>
      <c r="D58" s="46" t="s">
        <v>47</v>
      </c>
      <c r="E58" s="47" t="s">
        <v>15</v>
      </c>
      <c r="F58" s="48" t="s">
        <v>30</v>
      </c>
      <c r="G58" s="58"/>
      <c r="H58" s="83">
        <v>45845</v>
      </c>
      <c r="I58" s="48" t="s">
        <v>31</v>
      </c>
      <c r="J58" s="51" t="s">
        <v>45</v>
      </c>
      <c r="K58" s="2502" t="s">
        <v>46</v>
      </c>
      <c r="L58" s="2502"/>
      <c r="M58" s="82"/>
      <c r="N58" s="22">
        <v>1</v>
      </c>
    </row>
    <row r="59" spans="1:14" ht="57" customHeight="1">
      <c r="A59" s="43">
        <v>52</v>
      </c>
      <c r="B59" s="44" t="s">
        <v>43</v>
      </c>
      <c r="C59" s="45" t="s">
        <v>50</v>
      </c>
      <c r="D59" s="46" t="s">
        <v>47</v>
      </c>
      <c r="E59" s="47" t="s">
        <v>15</v>
      </c>
      <c r="F59" s="48" t="s">
        <v>30</v>
      </c>
      <c r="G59" s="58"/>
      <c r="H59" s="83">
        <v>45954</v>
      </c>
      <c r="I59" s="48" t="s">
        <v>31</v>
      </c>
      <c r="J59" s="51" t="s">
        <v>45</v>
      </c>
      <c r="K59" s="2497" t="s">
        <v>51</v>
      </c>
      <c r="L59" s="2497"/>
      <c r="M59" s="73"/>
      <c r="N59" s="22">
        <v>1</v>
      </c>
    </row>
    <row r="60" spans="1:14" ht="57" customHeight="1">
      <c r="A60" s="43">
        <v>53</v>
      </c>
      <c r="B60" s="44" t="s">
        <v>43</v>
      </c>
      <c r="C60" s="64" t="s">
        <v>52</v>
      </c>
      <c r="D60" s="57" t="s">
        <v>19</v>
      </c>
      <c r="E60" s="47" t="s">
        <v>15</v>
      </c>
      <c r="F60" s="48" t="s">
        <v>16</v>
      </c>
      <c r="G60" s="49" t="s">
        <v>17</v>
      </c>
      <c r="H60" s="50"/>
      <c r="I60" s="55"/>
      <c r="J60" s="51"/>
      <c r="K60" s="59"/>
      <c r="L60" s="68"/>
      <c r="M60" s="56"/>
    </row>
    <row r="61" spans="1:14" ht="57" customHeight="1">
      <c r="A61" s="43">
        <v>54</v>
      </c>
      <c r="B61" s="44" t="s">
        <v>53</v>
      </c>
      <c r="C61" s="45">
        <v>3</v>
      </c>
      <c r="D61" s="46" t="s">
        <v>14</v>
      </c>
      <c r="E61" s="47" t="s">
        <v>15</v>
      </c>
      <c r="F61" s="48" t="s">
        <v>16</v>
      </c>
      <c r="G61" s="49" t="s">
        <v>44</v>
      </c>
      <c r="H61" s="50"/>
      <c r="I61" s="55"/>
      <c r="J61" s="51"/>
      <c r="K61" s="59"/>
      <c r="L61" s="75"/>
      <c r="M61" s="56"/>
    </row>
    <row r="62" spans="1:14" ht="57" customHeight="1">
      <c r="A62" s="43">
        <v>55</v>
      </c>
      <c r="B62" s="44" t="s">
        <v>53</v>
      </c>
      <c r="C62" s="45">
        <v>4</v>
      </c>
      <c r="D62" s="57" t="s">
        <v>19</v>
      </c>
      <c r="E62" s="47" t="s">
        <v>15</v>
      </c>
      <c r="F62" s="48" t="s">
        <v>16</v>
      </c>
      <c r="G62" s="49" t="s">
        <v>54</v>
      </c>
      <c r="H62" s="58"/>
      <c r="I62" s="55"/>
      <c r="J62" s="55"/>
      <c r="K62" s="59"/>
      <c r="L62" s="75"/>
      <c r="M62" s="56"/>
    </row>
    <row r="63" spans="1:14" ht="57" customHeight="1">
      <c r="A63" s="43">
        <v>56</v>
      </c>
      <c r="B63" s="44" t="s">
        <v>53</v>
      </c>
      <c r="C63" s="45">
        <v>6</v>
      </c>
      <c r="D63" s="57" t="s">
        <v>19</v>
      </c>
      <c r="E63" s="47" t="s">
        <v>15</v>
      </c>
      <c r="F63" s="48" t="s">
        <v>16</v>
      </c>
      <c r="G63" s="49" t="s">
        <v>55</v>
      </c>
      <c r="H63" s="58"/>
      <c r="I63" s="55"/>
      <c r="J63" s="55"/>
      <c r="K63" s="59"/>
      <c r="L63" s="66"/>
      <c r="M63" s="56"/>
    </row>
    <row r="64" spans="1:14" ht="57" customHeight="1">
      <c r="A64" s="43">
        <v>57</v>
      </c>
      <c r="B64" s="44" t="s">
        <v>53</v>
      </c>
      <c r="C64" s="45">
        <v>9</v>
      </c>
      <c r="D64" s="57" t="s">
        <v>19</v>
      </c>
      <c r="E64" s="47" t="s">
        <v>15</v>
      </c>
      <c r="F64" s="48" t="s">
        <v>16</v>
      </c>
      <c r="G64" s="49" t="s">
        <v>56</v>
      </c>
      <c r="H64" s="58"/>
      <c r="I64" s="55"/>
      <c r="J64" s="55"/>
      <c r="K64" s="59"/>
      <c r="L64" s="75"/>
      <c r="M64" s="56"/>
    </row>
    <row r="65" spans="1:13" ht="57" customHeight="1">
      <c r="A65" s="43">
        <v>58</v>
      </c>
      <c r="B65" s="44" t="s">
        <v>53</v>
      </c>
      <c r="C65" s="45">
        <v>10</v>
      </c>
      <c r="D65" s="57" t="s">
        <v>19</v>
      </c>
      <c r="E65" s="47" t="s">
        <v>15</v>
      </c>
      <c r="F65" s="48" t="s">
        <v>16</v>
      </c>
      <c r="G65" s="49" t="s">
        <v>57</v>
      </c>
      <c r="H65" s="58"/>
      <c r="I65" s="55"/>
      <c r="J65" s="55"/>
      <c r="K65" s="59"/>
      <c r="L65" s="75"/>
      <c r="M65" s="56"/>
    </row>
    <row r="66" spans="1:13" ht="57" customHeight="1">
      <c r="A66" s="43">
        <v>59</v>
      </c>
      <c r="B66" s="44" t="s">
        <v>53</v>
      </c>
      <c r="C66" s="45">
        <v>12</v>
      </c>
      <c r="D66" s="57" t="s">
        <v>19</v>
      </c>
      <c r="E66" s="47" t="s">
        <v>15</v>
      </c>
      <c r="F66" s="48" t="s">
        <v>16</v>
      </c>
      <c r="G66" s="49" t="s">
        <v>23</v>
      </c>
      <c r="H66" s="58"/>
      <c r="I66" s="55"/>
      <c r="J66" s="55"/>
      <c r="K66" s="59"/>
      <c r="L66" s="66"/>
      <c r="M66" s="56"/>
    </row>
    <row r="67" spans="1:13" ht="57" customHeight="1">
      <c r="A67" s="43">
        <v>60</v>
      </c>
      <c r="B67" s="44" t="s">
        <v>53</v>
      </c>
      <c r="C67" s="45">
        <v>14</v>
      </c>
      <c r="D67" s="57" t="s">
        <v>19</v>
      </c>
      <c r="E67" s="47" t="s">
        <v>15</v>
      </c>
      <c r="F67" s="48" t="s">
        <v>16</v>
      </c>
      <c r="G67" s="49" t="s">
        <v>23</v>
      </c>
      <c r="H67" s="58"/>
      <c r="I67" s="55"/>
      <c r="J67" s="55"/>
      <c r="K67" s="59"/>
      <c r="L67" s="66"/>
      <c r="M67" s="56"/>
    </row>
    <row r="68" spans="1:13" ht="57" customHeight="1">
      <c r="A68" s="43">
        <v>61</v>
      </c>
      <c r="B68" s="44" t="s">
        <v>53</v>
      </c>
      <c r="C68" s="45">
        <v>21</v>
      </c>
      <c r="D68" s="57" t="s">
        <v>19</v>
      </c>
      <c r="E68" s="47" t="s">
        <v>15</v>
      </c>
      <c r="F68" s="48" t="s">
        <v>16</v>
      </c>
      <c r="G68" s="49" t="s">
        <v>23</v>
      </c>
      <c r="H68" s="58"/>
      <c r="I68" s="56"/>
      <c r="J68" s="56"/>
      <c r="K68" s="67"/>
      <c r="L68" s="66"/>
      <c r="M68" s="56"/>
    </row>
    <row r="69" spans="1:13" ht="57" customHeight="1">
      <c r="A69" s="43">
        <v>62</v>
      </c>
      <c r="B69" s="44" t="s">
        <v>53</v>
      </c>
      <c r="C69" s="45" t="s">
        <v>58</v>
      </c>
      <c r="D69" s="57" t="s">
        <v>19</v>
      </c>
      <c r="E69" s="47" t="s">
        <v>15</v>
      </c>
      <c r="F69" s="48" t="s">
        <v>16</v>
      </c>
      <c r="G69" s="49" t="s">
        <v>23</v>
      </c>
      <c r="H69" s="58"/>
      <c r="I69" s="56"/>
      <c r="J69" s="56"/>
      <c r="K69" s="84"/>
      <c r="L69" s="68"/>
      <c r="M69" s="56"/>
    </row>
    <row r="70" spans="1:13" ht="57" customHeight="1">
      <c r="A70" s="43">
        <v>63</v>
      </c>
      <c r="B70" s="44" t="s">
        <v>53</v>
      </c>
      <c r="C70" s="45">
        <v>22</v>
      </c>
      <c r="D70" s="57" t="s">
        <v>19</v>
      </c>
      <c r="E70" s="47" t="s">
        <v>15</v>
      </c>
      <c r="F70" s="48" t="s">
        <v>16</v>
      </c>
      <c r="G70" s="49" t="s">
        <v>23</v>
      </c>
      <c r="H70" s="58"/>
      <c r="I70" s="56"/>
      <c r="J70" s="55"/>
      <c r="K70" s="85"/>
      <c r="L70" s="66"/>
      <c r="M70" s="56"/>
    </row>
    <row r="71" spans="1:13" ht="57" customHeight="1">
      <c r="A71" s="43">
        <v>64</v>
      </c>
      <c r="B71" s="44" t="s">
        <v>53</v>
      </c>
      <c r="C71" s="45">
        <v>23</v>
      </c>
      <c r="D71" s="57" t="s">
        <v>19</v>
      </c>
      <c r="E71" s="47" t="s">
        <v>15</v>
      </c>
      <c r="F71" s="48" t="s">
        <v>16</v>
      </c>
      <c r="G71" s="49" t="s">
        <v>59</v>
      </c>
      <c r="H71" s="58"/>
      <c r="I71" s="56"/>
      <c r="J71" s="55"/>
      <c r="K71" s="67"/>
      <c r="L71" s="86"/>
      <c r="M71" s="56"/>
    </row>
    <row r="72" spans="1:13" ht="57" customHeight="1">
      <c r="A72" s="43">
        <v>65</v>
      </c>
      <c r="B72" s="44" t="s">
        <v>53</v>
      </c>
      <c r="C72" s="45">
        <v>25</v>
      </c>
      <c r="D72" s="57" t="s">
        <v>19</v>
      </c>
      <c r="E72" s="47" t="s">
        <v>15</v>
      </c>
      <c r="F72" s="48" t="s">
        <v>16</v>
      </c>
      <c r="G72" s="49" t="s">
        <v>44</v>
      </c>
      <c r="H72" s="50"/>
      <c r="I72" s="87"/>
      <c r="J72" s="87"/>
      <c r="K72" s="88"/>
      <c r="L72" s="68"/>
      <c r="M72" s="56"/>
    </row>
    <row r="73" spans="1:13" ht="57" customHeight="1">
      <c r="A73" s="43">
        <v>66</v>
      </c>
      <c r="B73" s="44" t="s">
        <v>53</v>
      </c>
      <c r="C73" s="45">
        <v>26</v>
      </c>
      <c r="D73" s="46" t="s">
        <v>14</v>
      </c>
      <c r="E73" s="47" t="s">
        <v>15</v>
      </c>
      <c r="F73" s="48" t="s">
        <v>16</v>
      </c>
      <c r="G73" s="49" t="s">
        <v>44</v>
      </c>
      <c r="H73" s="50"/>
      <c r="I73" s="56"/>
      <c r="J73" s="56"/>
      <c r="K73" s="89"/>
      <c r="L73" s="66"/>
      <c r="M73" s="56"/>
    </row>
    <row r="74" spans="1:13" ht="57" customHeight="1">
      <c r="A74" s="43">
        <v>67</v>
      </c>
      <c r="B74" s="44" t="s">
        <v>53</v>
      </c>
      <c r="C74" s="45" t="s">
        <v>60</v>
      </c>
      <c r="D74" s="46" t="s">
        <v>14</v>
      </c>
      <c r="E74" s="47" t="s">
        <v>15</v>
      </c>
      <c r="F74" s="48" t="s">
        <v>16</v>
      </c>
      <c r="G74" s="49" t="s">
        <v>28</v>
      </c>
      <c r="H74" s="61"/>
      <c r="I74" s="56"/>
      <c r="J74" s="56"/>
      <c r="K74" s="90"/>
      <c r="L74" s="66"/>
      <c r="M74" s="56"/>
    </row>
    <row r="75" spans="1:13" ht="57" customHeight="1">
      <c r="A75" s="43">
        <v>68</v>
      </c>
      <c r="B75" s="44" t="s">
        <v>53</v>
      </c>
      <c r="C75" s="45">
        <v>27</v>
      </c>
      <c r="D75" s="46" t="s">
        <v>14</v>
      </c>
      <c r="E75" s="47" t="s">
        <v>15</v>
      </c>
      <c r="F75" s="48" t="s">
        <v>16</v>
      </c>
      <c r="G75" s="49" t="s">
        <v>44</v>
      </c>
      <c r="H75" s="50"/>
      <c r="I75" s="56"/>
      <c r="J75" s="55"/>
      <c r="K75" s="67"/>
      <c r="L75" s="66"/>
      <c r="M75" s="56"/>
    </row>
    <row r="76" spans="1:13" ht="57" customHeight="1">
      <c r="A76" s="43">
        <v>69</v>
      </c>
      <c r="B76" s="44" t="s">
        <v>53</v>
      </c>
      <c r="C76" s="45">
        <v>28</v>
      </c>
      <c r="D76" s="46" t="s">
        <v>14</v>
      </c>
      <c r="E76" s="47" t="s">
        <v>15</v>
      </c>
      <c r="F76" s="48" t="s">
        <v>16</v>
      </c>
      <c r="G76" s="49" t="s">
        <v>44</v>
      </c>
      <c r="H76" s="61"/>
      <c r="I76" s="56"/>
      <c r="J76" s="55"/>
      <c r="K76" s="91"/>
      <c r="L76" s="66"/>
      <c r="M76" s="56"/>
    </row>
    <row r="77" spans="1:13" ht="57" customHeight="1">
      <c r="A77" s="43">
        <v>70</v>
      </c>
      <c r="B77" s="44" t="s">
        <v>53</v>
      </c>
      <c r="C77" s="45">
        <v>29</v>
      </c>
      <c r="D77" s="46" t="s">
        <v>14</v>
      </c>
      <c r="E77" s="47" t="s">
        <v>15</v>
      </c>
      <c r="F77" s="48" t="s">
        <v>16</v>
      </c>
      <c r="G77" s="49" t="s">
        <v>28</v>
      </c>
      <c r="H77" s="61"/>
      <c r="I77" s="56"/>
      <c r="J77" s="55"/>
      <c r="K77" s="89"/>
      <c r="L77" s="66"/>
      <c r="M77" s="56"/>
    </row>
    <row r="78" spans="1:13" ht="57" customHeight="1">
      <c r="A78" s="43">
        <v>71</v>
      </c>
      <c r="B78" s="44" t="s">
        <v>61</v>
      </c>
      <c r="C78" s="45">
        <v>8</v>
      </c>
      <c r="D78" s="92" t="s">
        <v>62</v>
      </c>
      <c r="E78" s="47" t="s">
        <v>15</v>
      </c>
      <c r="F78" s="48" t="s">
        <v>16</v>
      </c>
      <c r="G78" s="49" t="s">
        <v>44</v>
      </c>
      <c r="H78" s="50"/>
      <c r="I78" s="56"/>
      <c r="J78" s="55"/>
      <c r="K78" s="67"/>
      <c r="L78" s="66"/>
      <c r="M78" s="56"/>
    </row>
    <row r="79" spans="1:13" ht="57" customHeight="1">
      <c r="A79" s="43">
        <v>72</v>
      </c>
      <c r="B79" s="44" t="s">
        <v>61</v>
      </c>
      <c r="C79" s="45">
        <v>9</v>
      </c>
      <c r="D79" s="57" t="s">
        <v>19</v>
      </c>
      <c r="E79" s="47" t="s">
        <v>15</v>
      </c>
      <c r="F79" s="48" t="s">
        <v>16</v>
      </c>
      <c r="G79" s="49" t="s">
        <v>22</v>
      </c>
      <c r="H79" s="50"/>
      <c r="I79" s="56"/>
      <c r="J79" s="55"/>
      <c r="K79" s="59"/>
      <c r="L79" s="93"/>
      <c r="M79" s="81"/>
    </row>
    <row r="80" spans="1:13" ht="57" customHeight="1">
      <c r="A80" s="43">
        <v>73</v>
      </c>
      <c r="B80" s="44" t="s">
        <v>61</v>
      </c>
      <c r="C80" s="45" t="s">
        <v>27</v>
      </c>
      <c r="D80" s="57" t="s">
        <v>19</v>
      </c>
      <c r="E80" s="47" t="s">
        <v>15</v>
      </c>
      <c r="F80" s="48" t="s">
        <v>16</v>
      </c>
      <c r="G80" s="49" t="s">
        <v>17</v>
      </c>
      <c r="H80" s="50"/>
      <c r="I80" s="56"/>
      <c r="J80" s="55"/>
      <c r="K80" s="91"/>
      <c r="L80" s="66"/>
      <c r="M80" s="56"/>
    </row>
    <row r="81" spans="1:13" ht="57" customHeight="1">
      <c r="A81" s="43">
        <v>74</v>
      </c>
      <c r="B81" s="44" t="s">
        <v>61</v>
      </c>
      <c r="C81" s="45">
        <v>13</v>
      </c>
      <c r="D81" s="57" t="s">
        <v>19</v>
      </c>
      <c r="E81" s="47" t="s">
        <v>15</v>
      </c>
      <c r="F81" s="48" t="s">
        <v>16</v>
      </c>
      <c r="G81" s="49" t="s">
        <v>17</v>
      </c>
      <c r="H81" s="50"/>
      <c r="I81" s="55"/>
      <c r="J81" s="55"/>
      <c r="K81" s="59"/>
      <c r="L81" s="66"/>
      <c r="M81" s="56"/>
    </row>
    <row r="82" spans="1:13" ht="57" customHeight="1">
      <c r="A82" s="43">
        <v>75</v>
      </c>
      <c r="B82" s="44" t="s">
        <v>63</v>
      </c>
      <c r="C82" s="64">
        <v>6</v>
      </c>
      <c r="D82" s="46" t="s">
        <v>14</v>
      </c>
      <c r="E82" s="47" t="s">
        <v>15</v>
      </c>
      <c r="F82" s="48" t="s">
        <v>16</v>
      </c>
      <c r="G82" s="49" t="s">
        <v>17</v>
      </c>
      <c r="H82" s="50"/>
      <c r="I82" s="56"/>
      <c r="J82" s="55"/>
      <c r="K82" s="84"/>
      <c r="L82" s="68"/>
      <c r="M82" s="81"/>
    </row>
    <row r="83" spans="1:13" ht="57" customHeight="1">
      <c r="A83" s="43">
        <v>76</v>
      </c>
      <c r="B83" s="44" t="s">
        <v>63</v>
      </c>
      <c r="C83" s="64">
        <v>7</v>
      </c>
      <c r="D83" s="46" t="s">
        <v>14</v>
      </c>
      <c r="E83" s="47" t="s">
        <v>15</v>
      </c>
      <c r="F83" s="48" t="s">
        <v>16</v>
      </c>
      <c r="G83" s="49" t="s">
        <v>17</v>
      </c>
      <c r="H83" s="50"/>
      <c r="I83" s="56"/>
      <c r="J83" s="55"/>
      <c r="K83" s="67"/>
      <c r="L83" s="66"/>
      <c r="M83" s="56"/>
    </row>
    <row r="84" spans="1:13" ht="57" customHeight="1">
      <c r="A84" s="43">
        <v>77</v>
      </c>
      <c r="B84" s="44" t="s">
        <v>63</v>
      </c>
      <c r="C84" s="64">
        <v>8</v>
      </c>
      <c r="D84" s="46" t="s">
        <v>14</v>
      </c>
      <c r="E84" s="47" t="s">
        <v>15</v>
      </c>
      <c r="F84" s="48" t="s">
        <v>16</v>
      </c>
      <c r="G84" s="49" t="s">
        <v>17</v>
      </c>
      <c r="H84" s="50"/>
      <c r="I84" s="56"/>
      <c r="J84" s="55"/>
      <c r="K84" s="85"/>
      <c r="L84" s="66"/>
      <c r="M84" s="56"/>
    </row>
    <row r="85" spans="1:13" ht="57" customHeight="1">
      <c r="A85" s="43">
        <v>78</v>
      </c>
      <c r="B85" s="44" t="s">
        <v>63</v>
      </c>
      <c r="C85" s="64">
        <v>9</v>
      </c>
      <c r="D85" s="46" t="s">
        <v>14</v>
      </c>
      <c r="E85" s="47" t="s">
        <v>15</v>
      </c>
      <c r="F85" s="48" t="s">
        <v>16</v>
      </c>
      <c r="G85" s="49" t="s">
        <v>17</v>
      </c>
      <c r="H85" s="50"/>
      <c r="I85" s="56"/>
      <c r="J85" s="55"/>
      <c r="K85" s="67"/>
      <c r="L85" s="66"/>
      <c r="M85" s="56"/>
    </row>
    <row r="86" spans="1:13" ht="57" customHeight="1">
      <c r="A86" s="43">
        <v>79</v>
      </c>
      <c r="B86" s="44" t="s">
        <v>63</v>
      </c>
      <c r="C86" s="45">
        <v>13</v>
      </c>
      <c r="D86" s="57" t="s">
        <v>37</v>
      </c>
      <c r="E86" s="47" t="s">
        <v>15</v>
      </c>
      <c r="F86" s="48" t="s">
        <v>16</v>
      </c>
      <c r="G86" s="49" t="s">
        <v>64</v>
      </c>
      <c r="H86" s="50"/>
      <c r="I86" s="56"/>
      <c r="J86" s="55"/>
      <c r="K86" s="67"/>
      <c r="L86" s="66"/>
      <c r="M86" s="56"/>
    </row>
    <row r="87" spans="1:13" ht="57" customHeight="1">
      <c r="A87" s="43">
        <v>80</v>
      </c>
      <c r="B87" s="94" t="s">
        <v>65</v>
      </c>
      <c r="C87" s="45">
        <v>1</v>
      </c>
      <c r="D87" s="57" t="s">
        <v>19</v>
      </c>
      <c r="E87" s="47" t="s">
        <v>15</v>
      </c>
      <c r="F87" s="48" t="s">
        <v>16</v>
      </c>
      <c r="G87" s="49" t="s">
        <v>66</v>
      </c>
      <c r="H87" s="95"/>
      <c r="I87" s="51"/>
      <c r="J87" s="51"/>
      <c r="K87" s="59"/>
      <c r="L87" s="53"/>
      <c r="M87" s="51"/>
    </row>
    <row r="88" spans="1:13" ht="57" customHeight="1">
      <c r="A88" s="43">
        <v>81</v>
      </c>
      <c r="B88" s="94" t="s">
        <v>65</v>
      </c>
      <c r="C88" s="45" t="s">
        <v>67</v>
      </c>
      <c r="D88" s="57" t="s">
        <v>19</v>
      </c>
      <c r="E88" s="47" t="s">
        <v>15</v>
      </c>
      <c r="F88" s="48" t="s">
        <v>16</v>
      </c>
      <c r="G88" s="49" t="s">
        <v>66</v>
      </c>
      <c r="H88" s="95"/>
      <c r="I88" s="54"/>
      <c r="J88" s="51"/>
      <c r="K88" s="59"/>
      <c r="L88" s="55"/>
      <c r="M88" s="56"/>
    </row>
    <row r="89" spans="1:13" ht="57" customHeight="1">
      <c r="A89" s="43">
        <v>82</v>
      </c>
      <c r="B89" s="44" t="s">
        <v>68</v>
      </c>
      <c r="C89" s="45">
        <v>6</v>
      </c>
      <c r="D89" s="46" t="s">
        <v>37</v>
      </c>
      <c r="E89" s="47" t="s">
        <v>15</v>
      </c>
      <c r="F89" s="48" t="s">
        <v>16</v>
      </c>
      <c r="G89" s="49" t="s">
        <v>44</v>
      </c>
      <c r="H89" s="50"/>
      <c r="I89" s="56"/>
      <c r="J89" s="56"/>
      <c r="K89" s="67"/>
      <c r="L89" s="66"/>
      <c r="M89" s="81"/>
    </row>
    <row r="90" spans="1:13" ht="57" customHeight="1">
      <c r="A90" s="43">
        <v>83</v>
      </c>
      <c r="B90" s="44" t="s">
        <v>69</v>
      </c>
      <c r="C90" s="45">
        <v>6</v>
      </c>
      <c r="D90" s="57" t="s">
        <v>19</v>
      </c>
      <c r="E90" s="47" t="s">
        <v>15</v>
      </c>
      <c r="F90" s="48" t="s">
        <v>16</v>
      </c>
      <c r="G90" s="49" t="s">
        <v>22</v>
      </c>
      <c r="H90" s="50"/>
      <c r="I90" s="56"/>
      <c r="J90" s="55"/>
      <c r="K90" s="67"/>
      <c r="L90" s="66"/>
      <c r="M90" s="81"/>
    </row>
    <row r="91" spans="1:13" ht="57" customHeight="1">
      <c r="A91" s="43">
        <v>84</v>
      </c>
      <c r="B91" s="94" t="s">
        <v>70</v>
      </c>
      <c r="C91" s="45">
        <v>1</v>
      </c>
      <c r="D91" s="57" t="s">
        <v>19</v>
      </c>
      <c r="E91" s="47" t="s">
        <v>15</v>
      </c>
      <c r="F91" s="48" t="s">
        <v>16</v>
      </c>
      <c r="G91" s="96" t="s">
        <v>71</v>
      </c>
      <c r="H91" s="49"/>
      <c r="I91" s="55"/>
      <c r="J91" s="51"/>
      <c r="K91" s="59"/>
      <c r="L91" s="55"/>
      <c r="M91" s="56"/>
    </row>
    <row r="92" spans="1:13" ht="57" customHeight="1">
      <c r="A92" s="43">
        <v>85</v>
      </c>
      <c r="B92" s="94" t="s">
        <v>70</v>
      </c>
      <c r="C92" s="45" t="s">
        <v>67</v>
      </c>
      <c r="D92" s="57" t="s">
        <v>19</v>
      </c>
      <c r="E92" s="47" t="s">
        <v>15</v>
      </c>
      <c r="F92" s="48" t="s">
        <v>16</v>
      </c>
      <c r="G92" s="96" t="s">
        <v>72</v>
      </c>
      <c r="H92" s="49"/>
      <c r="I92" s="55"/>
      <c r="J92" s="55"/>
      <c r="K92" s="59"/>
      <c r="L92" s="97"/>
      <c r="M92" s="56"/>
    </row>
    <row r="93" spans="1:13" ht="57" customHeight="1">
      <c r="A93" s="43">
        <v>86</v>
      </c>
      <c r="B93" s="94" t="s">
        <v>70</v>
      </c>
      <c r="C93" s="45">
        <v>4</v>
      </c>
      <c r="D93" s="57" t="s">
        <v>19</v>
      </c>
      <c r="E93" s="47" t="s">
        <v>15</v>
      </c>
      <c r="F93" s="48" t="s">
        <v>16</v>
      </c>
      <c r="G93" s="96" t="s">
        <v>23</v>
      </c>
      <c r="H93" s="49"/>
      <c r="I93" s="55"/>
      <c r="J93" s="55"/>
      <c r="K93" s="59"/>
      <c r="L93" s="97"/>
      <c r="M93" s="56"/>
    </row>
    <row r="94" spans="1:13" ht="57" customHeight="1">
      <c r="A94" s="43">
        <v>87</v>
      </c>
      <c r="B94" s="94" t="s">
        <v>70</v>
      </c>
      <c r="C94" s="45">
        <v>6</v>
      </c>
      <c r="D94" s="57" t="s">
        <v>19</v>
      </c>
      <c r="E94" s="47" t="s">
        <v>15</v>
      </c>
      <c r="F94" s="48" t="s">
        <v>16</v>
      </c>
      <c r="G94" s="96" t="s">
        <v>23</v>
      </c>
      <c r="H94" s="49"/>
      <c r="I94" s="55"/>
      <c r="J94" s="55"/>
      <c r="K94" s="84"/>
      <c r="L94" s="55"/>
      <c r="M94" s="56"/>
    </row>
    <row r="95" spans="1:13" ht="57" customHeight="1">
      <c r="A95" s="43">
        <v>88</v>
      </c>
      <c r="B95" s="94" t="s">
        <v>70</v>
      </c>
      <c r="C95" s="45">
        <v>10</v>
      </c>
      <c r="D95" s="57" t="s">
        <v>19</v>
      </c>
      <c r="E95" s="47" t="s">
        <v>15</v>
      </c>
      <c r="F95" s="48" t="s">
        <v>16</v>
      </c>
      <c r="G95" s="96" t="s">
        <v>73</v>
      </c>
      <c r="H95" s="49"/>
      <c r="I95" s="55"/>
      <c r="J95" s="55"/>
      <c r="K95" s="52"/>
      <c r="L95" s="98"/>
      <c r="M95" s="56"/>
    </row>
    <row r="96" spans="1:13" ht="57" customHeight="1">
      <c r="A96" s="43">
        <v>89</v>
      </c>
      <c r="B96" s="94" t="s">
        <v>70</v>
      </c>
      <c r="C96" s="45">
        <v>11</v>
      </c>
      <c r="D96" s="57" t="s">
        <v>19</v>
      </c>
      <c r="E96" s="47" t="s">
        <v>15</v>
      </c>
      <c r="F96" s="48" t="s">
        <v>16</v>
      </c>
      <c r="G96" s="96" t="s">
        <v>74</v>
      </c>
      <c r="H96" s="49"/>
      <c r="I96" s="55"/>
      <c r="J96" s="55"/>
      <c r="K96" s="52"/>
      <c r="L96" s="53"/>
      <c r="M96" s="56"/>
    </row>
    <row r="97" spans="1:13" ht="57" customHeight="1">
      <c r="A97" s="43">
        <v>90</v>
      </c>
      <c r="B97" s="94" t="s">
        <v>70</v>
      </c>
      <c r="C97" s="45">
        <v>12</v>
      </c>
      <c r="D97" s="57" t="s">
        <v>19</v>
      </c>
      <c r="E97" s="47" t="s">
        <v>15</v>
      </c>
      <c r="F97" s="48" t="s">
        <v>16</v>
      </c>
      <c r="G97" s="96" t="s">
        <v>66</v>
      </c>
      <c r="H97" s="95"/>
      <c r="I97" s="55"/>
      <c r="J97" s="55"/>
      <c r="K97" s="59"/>
      <c r="L97" s="53"/>
      <c r="M97" s="56"/>
    </row>
    <row r="98" spans="1:13" ht="57" customHeight="1">
      <c r="A98" s="43">
        <v>91</v>
      </c>
      <c r="B98" s="94" t="s">
        <v>70</v>
      </c>
      <c r="C98" s="45">
        <v>13</v>
      </c>
      <c r="D98" s="57" t="s">
        <v>19</v>
      </c>
      <c r="E98" s="47" t="s">
        <v>15</v>
      </c>
      <c r="F98" s="48" t="s">
        <v>16</v>
      </c>
      <c r="G98" s="96" t="s">
        <v>75</v>
      </c>
      <c r="H98" s="96"/>
      <c r="I98" s="55"/>
      <c r="J98" s="55"/>
      <c r="K98" s="59"/>
      <c r="L98" s="53"/>
      <c r="M98" s="56"/>
    </row>
    <row r="99" spans="1:13" ht="57" customHeight="1">
      <c r="A99" s="43">
        <v>92</v>
      </c>
      <c r="B99" s="94" t="s">
        <v>70</v>
      </c>
      <c r="C99" s="45">
        <v>16</v>
      </c>
      <c r="D99" s="57" t="s">
        <v>19</v>
      </c>
      <c r="E99" s="47" t="s">
        <v>15</v>
      </c>
      <c r="F99" s="48" t="s">
        <v>16</v>
      </c>
      <c r="G99" s="96" t="s">
        <v>66</v>
      </c>
      <c r="H99" s="95"/>
      <c r="I99" s="55"/>
      <c r="J99" s="55"/>
      <c r="K99" s="59"/>
      <c r="L99" s="99"/>
      <c r="M99" s="56"/>
    </row>
    <row r="100" spans="1:13" ht="57" customHeight="1">
      <c r="A100" s="43">
        <v>93</v>
      </c>
      <c r="B100" s="94" t="s">
        <v>70</v>
      </c>
      <c r="C100" s="45">
        <v>17</v>
      </c>
      <c r="D100" s="57" t="s">
        <v>19</v>
      </c>
      <c r="E100" s="47" t="s">
        <v>15</v>
      </c>
      <c r="F100" s="48" t="s">
        <v>16</v>
      </c>
      <c r="G100" s="96" t="s">
        <v>23</v>
      </c>
      <c r="H100" s="49"/>
      <c r="I100" s="55"/>
      <c r="J100" s="55"/>
      <c r="K100" s="59"/>
      <c r="L100" s="66"/>
      <c r="M100" s="56"/>
    </row>
    <row r="101" spans="1:13" ht="57" customHeight="1">
      <c r="A101" s="43">
        <v>94</v>
      </c>
      <c r="B101" s="94" t="s">
        <v>70</v>
      </c>
      <c r="C101" s="45">
        <v>18</v>
      </c>
      <c r="D101" s="57" t="s">
        <v>19</v>
      </c>
      <c r="E101" s="47" t="s">
        <v>15</v>
      </c>
      <c r="F101" s="48" t="s">
        <v>16</v>
      </c>
      <c r="G101" s="96" t="s">
        <v>66</v>
      </c>
      <c r="H101" s="95"/>
      <c r="I101" s="55"/>
      <c r="J101" s="55"/>
      <c r="K101" s="59"/>
      <c r="L101" s="66"/>
      <c r="M101" s="56"/>
    </row>
    <row r="102" spans="1:13" ht="57" customHeight="1">
      <c r="A102" s="43">
        <v>95</v>
      </c>
      <c r="B102" s="94" t="s">
        <v>76</v>
      </c>
      <c r="C102" s="45">
        <v>1</v>
      </c>
      <c r="D102" s="57" t="s">
        <v>19</v>
      </c>
      <c r="E102" s="47" t="s">
        <v>15</v>
      </c>
      <c r="F102" s="48" t="s">
        <v>16</v>
      </c>
      <c r="G102" s="96" t="s">
        <v>23</v>
      </c>
      <c r="H102" s="49"/>
      <c r="I102" s="56"/>
      <c r="J102" s="56"/>
      <c r="K102" s="59"/>
      <c r="L102" s="66"/>
      <c r="M102" s="56"/>
    </row>
    <row r="103" spans="1:13" ht="57" customHeight="1">
      <c r="A103" s="43">
        <v>96</v>
      </c>
      <c r="B103" s="94" t="s">
        <v>76</v>
      </c>
      <c r="C103" s="45">
        <v>2</v>
      </c>
      <c r="D103" s="57" t="s">
        <v>19</v>
      </c>
      <c r="E103" s="47" t="s">
        <v>15</v>
      </c>
      <c r="F103" s="48" t="s">
        <v>16</v>
      </c>
      <c r="G103" s="96" t="s">
        <v>23</v>
      </c>
      <c r="H103" s="49"/>
      <c r="I103" s="55"/>
      <c r="J103" s="55"/>
      <c r="K103" s="59"/>
      <c r="L103" s="75"/>
      <c r="M103" s="56"/>
    </row>
    <row r="104" spans="1:13" ht="57" customHeight="1">
      <c r="A104" s="43">
        <v>97</v>
      </c>
      <c r="B104" s="94" t="s">
        <v>76</v>
      </c>
      <c r="C104" s="45">
        <v>17</v>
      </c>
      <c r="D104" s="57" t="s">
        <v>19</v>
      </c>
      <c r="E104" s="47" t="s">
        <v>15</v>
      </c>
      <c r="F104" s="48" t="s">
        <v>16</v>
      </c>
      <c r="G104" s="96" t="s">
        <v>66</v>
      </c>
      <c r="H104" s="95"/>
      <c r="I104" s="55"/>
      <c r="J104" s="56"/>
      <c r="K104" s="59"/>
      <c r="L104" s="66"/>
      <c r="M104" s="56"/>
    </row>
    <row r="105" spans="1:13" ht="57" customHeight="1">
      <c r="A105" s="43">
        <v>98</v>
      </c>
      <c r="B105" s="94" t="s">
        <v>76</v>
      </c>
      <c r="C105" s="45">
        <v>18</v>
      </c>
      <c r="D105" s="57" t="s">
        <v>19</v>
      </c>
      <c r="E105" s="47" t="s">
        <v>15</v>
      </c>
      <c r="F105" s="48" t="s">
        <v>16</v>
      </c>
      <c r="G105" s="96" t="s">
        <v>66</v>
      </c>
      <c r="H105" s="95"/>
      <c r="I105" s="55"/>
      <c r="J105" s="56"/>
      <c r="K105" s="59"/>
      <c r="L105" s="98"/>
      <c r="M105" s="56"/>
    </row>
    <row r="106" spans="1:13" ht="57" customHeight="1">
      <c r="A106" s="43">
        <v>99</v>
      </c>
      <c r="B106" s="94" t="s">
        <v>76</v>
      </c>
      <c r="C106" s="45">
        <v>19</v>
      </c>
      <c r="D106" s="57" t="s">
        <v>19</v>
      </c>
      <c r="E106" s="47" t="s">
        <v>15</v>
      </c>
      <c r="F106" s="48" t="s">
        <v>16</v>
      </c>
      <c r="G106" s="96" t="s">
        <v>77</v>
      </c>
      <c r="H106" s="49"/>
      <c r="I106" s="55"/>
      <c r="J106" s="56"/>
      <c r="K106" s="59"/>
      <c r="L106" s="66"/>
      <c r="M106" s="56"/>
    </row>
    <row r="107" spans="1:13" ht="57" customHeight="1">
      <c r="A107" s="43">
        <v>100</v>
      </c>
      <c r="B107" s="94" t="s">
        <v>78</v>
      </c>
      <c r="C107" s="45" t="s">
        <v>79</v>
      </c>
      <c r="D107" s="57" t="s">
        <v>19</v>
      </c>
      <c r="E107" s="47" t="s">
        <v>15</v>
      </c>
      <c r="F107" s="48" t="s">
        <v>16</v>
      </c>
      <c r="G107" s="96" t="s">
        <v>23</v>
      </c>
      <c r="H107" s="49"/>
      <c r="I107" s="55"/>
      <c r="J107" s="55"/>
      <c r="K107" s="59"/>
      <c r="L107" s="66"/>
      <c r="M107" s="56"/>
    </row>
    <row r="108" spans="1:13" ht="57" customHeight="1">
      <c r="A108" s="43">
        <v>101</v>
      </c>
      <c r="B108" s="94" t="s">
        <v>78</v>
      </c>
      <c r="C108" s="45" t="s">
        <v>58</v>
      </c>
      <c r="D108" s="57" t="s">
        <v>19</v>
      </c>
      <c r="E108" s="47" t="s">
        <v>15</v>
      </c>
      <c r="F108" s="48" t="s">
        <v>16</v>
      </c>
      <c r="G108" s="96" t="s">
        <v>23</v>
      </c>
      <c r="H108" s="49"/>
      <c r="I108" s="55"/>
      <c r="J108" s="55"/>
      <c r="K108" s="59"/>
      <c r="L108" s="66"/>
      <c r="M108" s="100"/>
    </row>
    <row r="109" spans="1:13" ht="57" customHeight="1">
      <c r="A109" s="43">
        <v>102</v>
      </c>
      <c r="B109" s="94" t="s">
        <v>78</v>
      </c>
      <c r="C109" s="45">
        <v>23</v>
      </c>
      <c r="D109" s="57" t="s">
        <v>19</v>
      </c>
      <c r="E109" s="47" t="s">
        <v>15</v>
      </c>
      <c r="F109" s="48" t="s">
        <v>16</v>
      </c>
      <c r="G109" s="96" t="s">
        <v>80</v>
      </c>
      <c r="H109" s="49"/>
      <c r="I109" s="55"/>
      <c r="J109" s="55"/>
      <c r="K109" s="59"/>
      <c r="L109" s="66"/>
      <c r="M109" s="100"/>
    </row>
    <row r="110" spans="1:13" ht="57" customHeight="1">
      <c r="A110" s="43">
        <v>103</v>
      </c>
      <c r="B110" s="44" t="s">
        <v>81</v>
      </c>
      <c r="C110" s="45">
        <v>4</v>
      </c>
      <c r="D110" s="46" t="s">
        <v>62</v>
      </c>
      <c r="E110" s="47" t="s">
        <v>15</v>
      </c>
      <c r="F110" s="48" t="s">
        <v>16</v>
      </c>
      <c r="G110" s="49" t="s">
        <v>44</v>
      </c>
      <c r="H110" s="50"/>
      <c r="I110" s="56"/>
      <c r="J110" s="55"/>
      <c r="K110" s="67"/>
      <c r="L110" s="66"/>
      <c r="M110" s="56"/>
    </row>
    <row r="111" spans="1:13" ht="57" customHeight="1">
      <c r="A111" s="43">
        <v>104</v>
      </c>
      <c r="B111" s="44" t="s">
        <v>81</v>
      </c>
      <c r="C111" s="45">
        <v>10</v>
      </c>
      <c r="D111" s="46" t="s">
        <v>62</v>
      </c>
      <c r="E111" s="47" t="s">
        <v>15</v>
      </c>
      <c r="F111" s="48" t="s">
        <v>16</v>
      </c>
      <c r="G111" s="49" t="s">
        <v>22</v>
      </c>
      <c r="H111" s="50"/>
      <c r="I111" s="56"/>
      <c r="J111" s="55"/>
      <c r="K111" s="67"/>
      <c r="L111" s="66"/>
      <c r="M111" s="56"/>
    </row>
    <row r="112" spans="1:13" ht="57" customHeight="1">
      <c r="A112" s="43">
        <v>105</v>
      </c>
      <c r="B112" s="44" t="s">
        <v>81</v>
      </c>
      <c r="C112" s="45">
        <v>13</v>
      </c>
      <c r="D112" s="46" t="s">
        <v>14</v>
      </c>
      <c r="E112" s="47" t="s">
        <v>15</v>
      </c>
      <c r="F112" s="48" t="s">
        <v>16</v>
      </c>
      <c r="G112" s="49" t="s">
        <v>44</v>
      </c>
      <c r="H112" s="50"/>
      <c r="I112" s="56"/>
      <c r="J112" s="55"/>
      <c r="K112" s="67"/>
      <c r="L112" s="66"/>
      <c r="M112" s="56"/>
    </row>
    <row r="113" spans="1:13" ht="57" customHeight="1">
      <c r="A113" s="43">
        <v>106</v>
      </c>
      <c r="B113" s="44" t="s">
        <v>81</v>
      </c>
      <c r="C113" s="45">
        <v>27</v>
      </c>
      <c r="D113" s="46" t="s">
        <v>14</v>
      </c>
      <c r="E113" s="47" t="s">
        <v>15</v>
      </c>
      <c r="F113" s="48" t="s">
        <v>16</v>
      </c>
      <c r="G113" s="49" t="s">
        <v>28</v>
      </c>
      <c r="H113" s="61"/>
      <c r="I113" s="56"/>
      <c r="J113" s="55"/>
      <c r="K113" s="67"/>
      <c r="L113" s="66"/>
      <c r="M113" s="56"/>
    </row>
    <row r="114" spans="1:13" ht="57" customHeight="1">
      <c r="A114" s="43">
        <v>107</v>
      </c>
      <c r="B114" s="44" t="s">
        <v>81</v>
      </c>
      <c r="C114" s="45">
        <v>29</v>
      </c>
      <c r="D114" s="46" t="s">
        <v>14</v>
      </c>
      <c r="E114" s="47" t="s">
        <v>15</v>
      </c>
      <c r="F114" s="48" t="s">
        <v>16</v>
      </c>
      <c r="G114" s="49" t="s">
        <v>44</v>
      </c>
      <c r="H114" s="50"/>
      <c r="I114" s="56"/>
      <c r="J114" s="56"/>
      <c r="K114" s="67"/>
      <c r="L114" s="66"/>
      <c r="M114" s="56"/>
    </row>
    <row r="115" spans="1:13" ht="57" customHeight="1">
      <c r="A115" s="43">
        <v>108</v>
      </c>
      <c r="B115" s="44" t="s">
        <v>81</v>
      </c>
      <c r="C115" s="45" t="s">
        <v>82</v>
      </c>
      <c r="D115" s="46" t="s">
        <v>14</v>
      </c>
      <c r="E115" s="47" t="s">
        <v>15</v>
      </c>
      <c r="F115" s="48" t="s">
        <v>16</v>
      </c>
      <c r="G115" s="49" t="s">
        <v>44</v>
      </c>
      <c r="H115" s="50"/>
      <c r="I115" s="56"/>
      <c r="J115" s="56"/>
      <c r="K115" s="67"/>
      <c r="L115" s="66"/>
      <c r="M115" s="56"/>
    </row>
    <row r="116" spans="1:13" ht="57" customHeight="1">
      <c r="A116" s="43">
        <v>109</v>
      </c>
      <c r="B116" s="94" t="s">
        <v>83</v>
      </c>
      <c r="C116" s="45">
        <v>11</v>
      </c>
      <c r="D116" s="57" t="s">
        <v>19</v>
      </c>
      <c r="E116" s="47" t="s">
        <v>15</v>
      </c>
      <c r="F116" s="48" t="s">
        <v>16</v>
      </c>
      <c r="G116" s="96" t="s">
        <v>84</v>
      </c>
      <c r="H116" s="49"/>
      <c r="I116" s="55"/>
      <c r="J116" s="55"/>
      <c r="K116" s="59"/>
      <c r="L116" s="66"/>
      <c r="M116" s="56"/>
    </row>
    <row r="117" spans="1:13" ht="57" customHeight="1">
      <c r="A117" s="43">
        <v>110</v>
      </c>
      <c r="B117" s="94" t="s">
        <v>83</v>
      </c>
      <c r="C117" s="45">
        <v>12</v>
      </c>
      <c r="D117" s="57" t="s">
        <v>19</v>
      </c>
      <c r="E117" s="47" t="s">
        <v>15</v>
      </c>
      <c r="F117" s="48" t="s">
        <v>16</v>
      </c>
      <c r="G117" s="96" t="s">
        <v>85</v>
      </c>
      <c r="H117" s="49"/>
      <c r="I117" s="54"/>
      <c r="J117" s="54"/>
      <c r="K117" s="59"/>
      <c r="L117" s="66"/>
      <c r="M117" s="56"/>
    </row>
    <row r="118" spans="1:13" ht="57" customHeight="1">
      <c r="A118" s="43">
        <v>111</v>
      </c>
      <c r="B118" s="94" t="s">
        <v>83</v>
      </c>
      <c r="C118" s="45">
        <v>13</v>
      </c>
      <c r="D118" s="57" t="s">
        <v>19</v>
      </c>
      <c r="E118" s="47" t="s">
        <v>15</v>
      </c>
      <c r="F118" s="48" t="s">
        <v>16</v>
      </c>
      <c r="G118" s="96" t="s">
        <v>86</v>
      </c>
      <c r="H118" s="49"/>
      <c r="I118" s="55"/>
      <c r="J118" s="55"/>
      <c r="K118" s="59"/>
      <c r="L118" s="75"/>
      <c r="M118" s="56"/>
    </row>
    <row r="119" spans="1:13" ht="70.5" customHeight="1">
      <c r="A119" s="43">
        <v>112</v>
      </c>
      <c r="B119" s="44" t="s">
        <v>68</v>
      </c>
      <c r="C119" s="45">
        <v>1</v>
      </c>
      <c r="D119" s="57" t="s">
        <v>19</v>
      </c>
      <c r="E119" s="47" t="s">
        <v>15</v>
      </c>
      <c r="F119" s="48" t="s">
        <v>16</v>
      </c>
      <c r="G119" s="49" t="s">
        <v>22</v>
      </c>
      <c r="H119" s="50"/>
      <c r="I119" s="56"/>
      <c r="J119" s="55"/>
      <c r="K119" s="67"/>
      <c r="L119" s="66"/>
      <c r="M119" s="56" t="s">
        <v>87</v>
      </c>
    </row>
    <row r="120" spans="1:13" ht="57" customHeight="1">
      <c r="A120" s="43">
        <v>113</v>
      </c>
      <c r="B120" s="44" t="s">
        <v>68</v>
      </c>
      <c r="C120" s="45">
        <v>2</v>
      </c>
      <c r="D120" s="57" t="s">
        <v>19</v>
      </c>
      <c r="E120" s="47" t="s">
        <v>15</v>
      </c>
      <c r="F120" s="48" t="s">
        <v>16</v>
      </c>
      <c r="G120" s="49" t="s">
        <v>22</v>
      </c>
      <c r="H120" s="50"/>
      <c r="I120" s="56"/>
      <c r="J120" s="55"/>
      <c r="K120" s="67"/>
      <c r="L120" s="66"/>
      <c r="M120" s="56" t="s">
        <v>87</v>
      </c>
    </row>
    <row r="121" spans="1:13" ht="57" customHeight="1">
      <c r="A121" s="43">
        <v>114</v>
      </c>
      <c r="B121" s="44" t="s">
        <v>81</v>
      </c>
      <c r="C121" s="45">
        <v>6</v>
      </c>
      <c r="D121" s="57" t="s">
        <v>19</v>
      </c>
      <c r="E121" s="47" t="s">
        <v>15</v>
      </c>
      <c r="F121" s="48" t="s">
        <v>16</v>
      </c>
      <c r="G121" s="49" t="s">
        <v>22</v>
      </c>
      <c r="H121" s="50"/>
      <c r="I121" s="56"/>
      <c r="J121" s="55"/>
      <c r="K121" s="67"/>
      <c r="L121" s="66"/>
      <c r="M121" s="56" t="s">
        <v>87</v>
      </c>
    </row>
    <row r="122" spans="1:13" ht="57" customHeight="1">
      <c r="A122" s="43">
        <v>115</v>
      </c>
      <c r="B122" s="94" t="s">
        <v>70</v>
      </c>
      <c r="C122" s="45">
        <v>7</v>
      </c>
      <c r="D122" s="57" t="s">
        <v>88</v>
      </c>
      <c r="E122" s="47" t="s">
        <v>15</v>
      </c>
      <c r="F122" s="48" t="s">
        <v>16</v>
      </c>
      <c r="G122" s="96" t="s">
        <v>66</v>
      </c>
      <c r="H122" s="95"/>
      <c r="I122" s="87"/>
      <c r="J122" s="87"/>
      <c r="K122" s="88"/>
      <c r="L122" s="55"/>
      <c r="M122" s="56" t="s">
        <v>87</v>
      </c>
    </row>
    <row r="123" spans="1:13" ht="57" customHeight="1">
      <c r="A123" s="43">
        <v>116</v>
      </c>
      <c r="B123" s="94" t="s">
        <v>70</v>
      </c>
      <c r="C123" s="45">
        <v>9</v>
      </c>
      <c r="D123" s="57" t="s">
        <v>88</v>
      </c>
      <c r="E123" s="47" t="s">
        <v>15</v>
      </c>
      <c r="F123" s="48" t="s">
        <v>16</v>
      </c>
      <c r="G123" s="96" t="s">
        <v>66</v>
      </c>
      <c r="H123" s="95"/>
      <c r="I123" s="55"/>
      <c r="J123" s="55"/>
      <c r="K123" s="52"/>
      <c r="L123" s="98"/>
      <c r="M123" s="56" t="s">
        <v>87</v>
      </c>
    </row>
    <row r="124" spans="1:13" ht="57" customHeight="1">
      <c r="A124" s="43">
        <v>117</v>
      </c>
      <c r="B124" s="94" t="s">
        <v>70</v>
      </c>
      <c r="C124" s="45">
        <v>14</v>
      </c>
      <c r="D124" s="57" t="s">
        <v>88</v>
      </c>
      <c r="E124" s="47" t="s">
        <v>15</v>
      </c>
      <c r="F124" s="48" t="s">
        <v>16</v>
      </c>
      <c r="G124" s="96" t="s">
        <v>89</v>
      </c>
      <c r="H124" s="49"/>
      <c r="I124" s="55"/>
      <c r="J124" s="55"/>
      <c r="K124" s="52"/>
      <c r="L124" s="98"/>
      <c r="M124" s="56" t="s">
        <v>87</v>
      </c>
    </row>
    <row r="125" spans="1:13" ht="57" customHeight="1">
      <c r="A125" s="43">
        <v>118</v>
      </c>
      <c r="B125" s="44" t="s">
        <v>43</v>
      </c>
      <c r="C125" s="45">
        <v>2</v>
      </c>
      <c r="D125" s="57" t="s">
        <v>19</v>
      </c>
      <c r="E125" s="47" t="s">
        <v>15</v>
      </c>
      <c r="F125" s="48" t="s">
        <v>16</v>
      </c>
      <c r="G125" s="49" t="s">
        <v>90</v>
      </c>
      <c r="H125" s="50"/>
      <c r="I125" s="56"/>
      <c r="J125" s="51"/>
      <c r="K125" s="84"/>
      <c r="L125" s="66"/>
      <c r="M125" s="56" t="s">
        <v>87</v>
      </c>
    </row>
    <row r="126" spans="1:13" ht="57" customHeight="1">
      <c r="A126" s="43">
        <v>119</v>
      </c>
      <c r="B126" s="44" t="s">
        <v>91</v>
      </c>
      <c r="C126" s="45">
        <v>5</v>
      </c>
      <c r="D126" s="57" t="s">
        <v>19</v>
      </c>
      <c r="E126" s="47" t="s">
        <v>15</v>
      </c>
      <c r="F126" s="48" t="s">
        <v>16</v>
      </c>
      <c r="G126" s="49" t="s">
        <v>90</v>
      </c>
      <c r="H126" s="50"/>
      <c r="I126" s="56"/>
      <c r="J126" s="56"/>
      <c r="K126" s="67"/>
      <c r="L126" s="66"/>
      <c r="M126" s="56" t="s">
        <v>87</v>
      </c>
    </row>
    <row r="127" spans="1:13" ht="57" customHeight="1">
      <c r="A127" s="43">
        <v>120</v>
      </c>
      <c r="B127" s="44" t="s">
        <v>91</v>
      </c>
      <c r="C127" s="45">
        <v>7</v>
      </c>
      <c r="D127" s="57" t="s">
        <v>19</v>
      </c>
      <c r="E127" s="47" t="s">
        <v>15</v>
      </c>
      <c r="F127" s="48" t="s">
        <v>16</v>
      </c>
      <c r="G127" s="49" t="s">
        <v>90</v>
      </c>
      <c r="H127" s="50"/>
      <c r="I127" s="56"/>
      <c r="J127" s="55"/>
      <c r="K127" s="67"/>
      <c r="L127" s="66"/>
      <c r="M127" s="56" t="s">
        <v>87</v>
      </c>
    </row>
    <row r="128" spans="1:13" ht="57" customHeight="1">
      <c r="A128" s="43">
        <v>121</v>
      </c>
      <c r="B128" s="44" t="s">
        <v>92</v>
      </c>
      <c r="C128" s="45">
        <v>11</v>
      </c>
      <c r="D128" s="57" t="s">
        <v>19</v>
      </c>
      <c r="E128" s="47" t="s">
        <v>15</v>
      </c>
      <c r="F128" s="48" t="s">
        <v>16</v>
      </c>
      <c r="G128" s="49" t="s">
        <v>90</v>
      </c>
      <c r="H128" s="50"/>
      <c r="I128" s="55"/>
      <c r="J128" s="55"/>
      <c r="K128" s="55"/>
      <c r="L128" s="66"/>
      <c r="M128" s="56" t="s">
        <v>87</v>
      </c>
    </row>
    <row r="129" spans="1:16384" ht="57" customHeight="1">
      <c r="A129" s="43">
        <v>122</v>
      </c>
      <c r="B129" s="44" t="s">
        <v>92</v>
      </c>
      <c r="C129" s="45">
        <v>13</v>
      </c>
      <c r="D129" s="57" t="s">
        <v>19</v>
      </c>
      <c r="E129" s="47" t="s">
        <v>15</v>
      </c>
      <c r="F129" s="48" t="s">
        <v>16</v>
      </c>
      <c r="G129" s="49" t="s">
        <v>90</v>
      </c>
      <c r="H129" s="50"/>
      <c r="I129" s="55"/>
      <c r="J129" s="55"/>
      <c r="K129" s="55"/>
      <c r="L129" s="66"/>
      <c r="M129" s="56" t="s">
        <v>87</v>
      </c>
    </row>
    <row r="130" spans="1:16384" ht="57" customHeight="1">
      <c r="A130" s="43">
        <v>123</v>
      </c>
      <c r="B130" s="94" t="s">
        <v>83</v>
      </c>
      <c r="C130" s="45">
        <v>6</v>
      </c>
      <c r="D130" s="57" t="s">
        <v>88</v>
      </c>
      <c r="E130" s="47" t="s">
        <v>15</v>
      </c>
      <c r="F130" s="48" t="s">
        <v>16</v>
      </c>
      <c r="G130" s="96" t="s">
        <v>66</v>
      </c>
      <c r="H130" s="95"/>
      <c r="I130" s="55"/>
      <c r="J130" s="55"/>
      <c r="K130" s="55"/>
      <c r="L130" s="66"/>
      <c r="M130" s="56" t="s">
        <v>87</v>
      </c>
    </row>
    <row r="131" spans="1:16384" ht="57" customHeight="1">
      <c r="A131" s="43">
        <v>124</v>
      </c>
      <c r="B131" s="44" t="s">
        <v>93</v>
      </c>
      <c r="C131" s="45">
        <v>5</v>
      </c>
      <c r="D131" s="57" t="s">
        <v>19</v>
      </c>
      <c r="E131" s="47" t="s">
        <v>15</v>
      </c>
      <c r="F131" s="48" t="s">
        <v>16</v>
      </c>
      <c r="G131" s="49" t="s">
        <v>22</v>
      </c>
      <c r="H131" s="50"/>
      <c r="I131" s="56"/>
      <c r="J131" s="55"/>
      <c r="K131" s="55"/>
      <c r="L131" s="66"/>
      <c r="M131" s="56" t="s">
        <v>87</v>
      </c>
    </row>
    <row r="132" spans="1:16384" ht="57" customHeight="1">
      <c r="A132" s="43">
        <v>125</v>
      </c>
      <c r="B132" s="101" t="s">
        <v>93</v>
      </c>
      <c r="C132" s="102">
        <v>7</v>
      </c>
      <c r="D132" s="46" t="s">
        <v>37</v>
      </c>
      <c r="E132" s="47" t="s">
        <v>15</v>
      </c>
      <c r="F132" s="48" t="s">
        <v>16</v>
      </c>
      <c r="G132" s="49" t="s">
        <v>94</v>
      </c>
      <c r="H132" s="50"/>
      <c r="I132" s="56"/>
      <c r="J132" s="55"/>
      <c r="K132" s="55"/>
      <c r="L132" s="66"/>
      <c r="M132" s="56" t="s">
        <v>87</v>
      </c>
    </row>
    <row r="133" spans="1:16384" ht="57" customHeight="1">
      <c r="A133" s="43">
        <v>126</v>
      </c>
      <c r="B133" s="103" t="s">
        <v>95</v>
      </c>
      <c r="C133" s="102">
        <v>36</v>
      </c>
      <c r="D133" s="46" t="s">
        <v>37</v>
      </c>
      <c r="E133" s="47" t="s">
        <v>15</v>
      </c>
      <c r="F133" s="48" t="s">
        <v>16</v>
      </c>
      <c r="G133" s="49" t="s">
        <v>96</v>
      </c>
      <c r="H133" s="50"/>
      <c r="I133" s="56"/>
      <c r="J133" s="55"/>
      <c r="K133" s="55"/>
      <c r="L133" s="66"/>
      <c r="M133" s="56" t="s">
        <v>87</v>
      </c>
    </row>
    <row r="134" spans="1:16384" ht="57" customHeight="1">
      <c r="A134" s="104" t="s">
        <v>97</v>
      </c>
      <c r="B134" s="2498" t="s">
        <v>98</v>
      </c>
      <c r="C134" s="2498"/>
      <c r="D134" s="2499" t="s">
        <v>99</v>
      </c>
      <c r="E134" s="2499"/>
      <c r="F134" s="2499"/>
      <c r="G134" s="2499"/>
      <c r="H134" s="105"/>
      <c r="I134" s="105"/>
      <c r="J134" s="105"/>
      <c r="K134" s="105"/>
      <c r="L134" s="106"/>
    </row>
    <row r="135" spans="1:16384" ht="31.5" customHeight="1">
      <c r="N135" s="31">
        <f>SUM(N8:N134)</f>
        <v>9</v>
      </c>
    </row>
    <row r="136" spans="1:16384" ht="22.5" customHeight="1">
      <c r="A136" s="2500" t="s">
        <v>100</v>
      </c>
      <c r="B136" s="2500"/>
      <c r="C136" s="2500"/>
      <c r="D136" s="2500"/>
      <c r="E136" s="2500"/>
      <c r="F136" s="2500"/>
      <c r="G136" s="2500"/>
      <c r="H136" s="2500"/>
      <c r="I136" s="2500"/>
      <c r="J136" s="2500"/>
      <c r="K136" s="2500"/>
      <c r="L136" s="2500"/>
      <c r="M136" s="11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c r="JD136" s="32"/>
      <c r="JE136" s="32"/>
      <c r="JF136" s="32"/>
      <c r="JG136" s="32"/>
      <c r="JH136" s="32"/>
      <c r="JI136" s="32"/>
      <c r="JJ136" s="32"/>
      <c r="JK136" s="32"/>
      <c r="JL136" s="32"/>
      <c r="JM136" s="32"/>
      <c r="JN136" s="32"/>
      <c r="JO136" s="32"/>
      <c r="JP136" s="32"/>
      <c r="JQ136" s="32"/>
      <c r="JR136" s="32"/>
      <c r="JS136" s="32"/>
      <c r="JT136" s="32"/>
      <c r="JU136" s="32"/>
      <c r="JV136" s="32"/>
      <c r="JW136" s="32"/>
      <c r="JX136" s="32"/>
      <c r="JY136" s="32"/>
      <c r="JZ136" s="32"/>
      <c r="KA136" s="32"/>
      <c r="KB136" s="32"/>
      <c r="KC136" s="32"/>
      <c r="KD136" s="32"/>
      <c r="KE136" s="32"/>
      <c r="KF136" s="32"/>
      <c r="KG136" s="32"/>
      <c r="KH136" s="32"/>
      <c r="KI136" s="32"/>
      <c r="KJ136" s="32"/>
      <c r="KK136" s="32"/>
      <c r="KL136" s="32"/>
      <c r="KM136" s="32"/>
      <c r="KN136" s="32"/>
      <c r="KO136" s="32"/>
      <c r="KP136" s="32"/>
      <c r="KQ136" s="32"/>
      <c r="KR136" s="32"/>
      <c r="KS136" s="32"/>
      <c r="KT136" s="32"/>
      <c r="KU136" s="32"/>
      <c r="KV136" s="32"/>
      <c r="KW136" s="32"/>
      <c r="KX136" s="32"/>
      <c r="KY136" s="32"/>
      <c r="KZ136" s="32"/>
      <c r="LA136" s="32"/>
      <c r="LB136" s="32"/>
      <c r="LC136" s="32"/>
      <c r="LD136" s="32"/>
      <c r="LE136" s="32"/>
      <c r="LF136" s="32"/>
      <c r="LG136" s="32"/>
      <c r="LH136" s="32"/>
      <c r="LI136" s="32"/>
      <c r="LJ136" s="32"/>
      <c r="LK136" s="32"/>
      <c r="LL136" s="32"/>
      <c r="LM136" s="32"/>
      <c r="LN136" s="32"/>
      <c r="LO136" s="32"/>
      <c r="LP136" s="32"/>
      <c r="LQ136" s="32"/>
      <c r="LR136" s="32"/>
      <c r="LS136" s="32"/>
      <c r="LT136" s="32"/>
      <c r="LU136" s="32"/>
      <c r="LV136" s="32"/>
      <c r="LW136" s="32"/>
      <c r="LX136" s="32"/>
      <c r="LY136" s="32"/>
      <c r="LZ136" s="32"/>
      <c r="MA136" s="32"/>
      <c r="MB136" s="32"/>
      <c r="MC136" s="32"/>
      <c r="MD136" s="32"/>
      <c r="ME136" s="32"/>
      <c r="MF136" s="32"/>
      <c r="MG136" s="32"/>
      <c r="MH136" s="32"/>
      <c r="MI136" s="32"/>
      <c r="MJ136" s="32"/>
      <c r="MK136" s="32"/>
      <c r="ML136" s="32"/>
      <c r="MM136" s="32"/>
      <c r="MN136" s="32"/>
      <c r="MO136" s="32"/>
      <c r="MP136" s="32"/>
      <c r="MQ136" s="32"/>
      <c r="MR136" s="32"/>
      <c r="MS136" s="32"/>
      <c r="MT136" s="32"/>
      <c r="MU136" s="32"/>
      <c r="MV136" s="32"/>
      <c r="MW136" s="32"/>
      <c r="MX136" s="32"/>
      <c r="MY136" s="32"/>
      <c r="MZ136" s="32"/>
      <c r="NA136" s="32"/>
      <c r="NB136" s="32"/>
      <c r="NC136" s="32"/>
      <c r="ND136" s="32"/>
      <c r="NE136" s="32"/>
      <c r="NF136" s="32"/>
      <c r="NG136" s="32"/>
      <c r="NH136" s="32"/>
      <c r="NI136" s="32"/>
      <c r="NJ136" s="32"/>
      <c r="NK136" s="32"/>
      <c r="NL136" s="32"/>
      <c r="NM136" s="32"/>
      <c r="NN136" s="32"/>
      <c r="NO136" s="32"/>
      <c r="NP136" s="32"/>
      <c r="NQ136" s="32"/>
      <c r="NR136" s="32"/>
      <c r="NS136" s="32"/>
      <c r="NT136" s="32"/>
      <c r="NU136" s="32"/>
      <c r="NV136" s="32"/>
      <c r="NW136" s="32"/>
      <c r="NX136" s="32"/>
      <c r="NY136" s="32"/>
      <c r="NZ136" s="32"/>
      <c r="OA136" s="32"/>
      <c r="OB136" s="32"/>
      <c r="OC136" s="32"/>
      <c r="OD136" s="32"/>
      <c r="OE136" s="32"/>
      <c r="OF136" s="32"/>
      <c r="OG136" s="32"/>
      <c r="OH136" s="32"/>
      <c r="OI136" s="32"/>
      <c r="OJ136" s="32"/>
      <c r="OK136" s="32"/>
      <c r="OL136" s="32"/>
      <c r="OM136" s="32"/>
      <c r="ON136" s="32"/>
      <c r="OO136" s="32"/>
      <c r="OP136" s="32"/>
      <c r="OQ136" s="32"/>
      <c r="OR136" s="32"/>
      <c r="OS136" s="32"/>
      <c r="OT136" s="32"/>
      <c r="OU136" s="32"/>
      <c r="OV136" s="32"/>
      <c r="OW136" s="32"/>
      <c r="OX136" s="32"/>
      <c r="OY136" s="32"/>
      <c r="OZ136" s="32"/>
      <c r="PA136" s="32"/>
      <c r="PB136" s="32"/>
      <c r="PC136" s="32"/>
      <c r="PD136" s="32"/>
      <c r="PE136" s="32"/>
      <c r="PF136" s="32"/>
      <c r="PG136" s="32"/>
      <c r="PH136" s="32"/>
      <c r="PI136" s="32"/>
      <c r="PJ136" s="32"/>
      <c r="PK136" s="32"/>
      <c r="PL136" s="32"/>
      <c r="PM136" s="32"/>
      <c r="PN136" s="32"/>
      <c r="PO136" s="32"/>
      <c r="PP136" s="32"/>
      <c r="PQ136" s="32"/>
      <c r="PR136" s="32"/>
      <c r="PS136" s="32"/>
      <c r="PT136" s="32"/>
      <c r="PU136" s="32"/>
      <c r="PV136" s="32"/>
      <c r="PW136" s="32"/>
      <c r="PX136" s="32"/>
      <c r="PY136" s="32"/>
      <c r="PZ136" s="32"/>
      <c r="QA136" s="32"/>
      <c r="QB136" s="32"/>
      <c r="QC136" s="32"/>
      <c r="QD136" s="32"/>
      <c r="QE136" s="32"/>
      <c r="QF136" s="32"/>
      <c r="QG136" s="32"/>
      <c r="QH136" s="32"/>
      <c r="QI136" s="32"/>
      <c r="QJ136" s="32"/>
      <c r="QK136" s="32"/>
      <c r="QL136" s="32"/>
      <c r="QM136" s="32"/>
      <c r="QN136" s="32"/>
      <c r="QO136" s="32"/>
      <c r="QP136" s="32"/>
      <c r="QQ136" s="32"/>
      <c r="QR136" s="32"/>
      <c r="QS136" s="32"/>
      <c r="QT136" s="32"/>
      <c r="QU136" s="32"/>
      <c r="QV136" s="32"/>
      <c r="QW136" s="32"/>
      <c r="QX136" s="32"/>
      <c r="QY136" s="32"/>
      <c r="QZ136" s="32"/>
      <c r="RA136" s="32"/>
      <c r="RB136" s="32"/>
      <c r="RC136" s="32"/>
      <c r="RD136" s="32"/>
      <c r="RE136" s="32"/>
      <c r="RF136" s="32"/>
      <c r="RG136" s="32"/>
      <c r="RH136" s="32"/>
      <c r="RI136" s="32"/>
      <c r="RJ136" s="32"/>
      <c r="RK136" s="32"/>
      <c r="RL136" s="32"/>
      <c r="RM136" s="32"/>
      <c r="RN136" s="32"/>
      <c r="RO136" s="32"/>
      <c r="RP136" s="32"/>
      <c r="RQ136" s="32"/>
      <c r="RR136" s="32"/>
      <c r="RS136" s="32"/>
      <c r="RT136" s="32"/>
      <c r="RU136" s="32"/>
      <c r="RV136" s="32"/>
      <c r="RW136" s="32"/>
      <c r="RX136" s="32"/>
      <c r="RY136" s="32"/>
      <c r="RZ136" s="32"/>
      <c r="SA136" s="32"/>
      <c r="SB136" s="32"/>
      <c r="SC136" s="32"/>
      <c r="SD136" s="32"/>
      <c r="SE136" s="32"/>
      <c r="SF136" s="32"/>
      <c r="SG136" s="32"/>
      <c r="SH136" s="32"/>
      <c r="SI136" s="32"/>
      <c r="SJ136" s="32"/>
      <c r="SK136" s="32"/>
      <c r="SL136" s="32"/>
      <c r="SM136" s="32"/>
      <c r="SN136" s="32"/>
      <c r="SO136" s="32"/>
      <c r="SP136" s="32"/>
      <c r="SQ136" s="32"/>
      <c r="SR136" s="32"/>
      <c r="SS136" s="32"/>
      <c r="ST136" s="32"/>
      <c r="SU136" s="32"/>
      <c r="SV136" s="32"/>
      <c r="SW136" s="32"/>
      <c r="SX136" s="32"/>
      <c r="SY136" s="32"/>
      <c r="SZ136" s="32"/>
      <c r="TA136" s="32"/>
      <c r="TB136" s="32"/>
      <c r="TC136" s="32"/>
      <c r="TD136" s="32"/>
      <c r="TE136" s="32"/>
      <c r="TF136" s="32"/>
      <c r="TG136" s="32"/>
      <c r="TH136" s="32"/>
      <c r="TI136" s="32"/>
      <c r="TJ136" s="32"/>
      <c r="TK136" s="32"/>
      <c r="TL136" s="32"/>
      <c r="TM136" s="32"/>
      <c r="TN136" s="32"/>
      <c r="TO136" s="32"/>
      <c r="TP136" s="32"/>
      <c r="TQ136" s="32"/>
      <c r="TR136" s="32"/>
      <c r="TS136" s="32"/>
      <c r="TT136" s="32"/>
      <c r="TU136" s="32"/>
      <c r="TV136" s="32"/>
      <c r="TW136" s="32"/>
      <c r="TX136" s="32"/>
      <c r="TY136" s="32"/>
      <c r="TZ136" s="32"/>
      <c r="UA136" s="32"/>
      <c r="UB136" s="32"/>
      <c r="UC136" s="32"/>
      <c r="UD136" s="32"/>
      <c r="UE136" s="32"/>
      <c r="UF136" s="32"/>
      <c r="UG136" s="32"/>
      <c r="UH136" s="32"/>
      <c r="UI136" s="32"/>
      <c r="UJ136" s="32"/>
      <c r="UK136" s="32"/>
      <c r="UL136" s="32"/>
      <c r="UM136" s="32"/>
      <c r="UN136" s="32"/>
      <c r="UO136" s="32"/>
      <c r="UP136" s="32"/>
      <c r="UQ136" s="32"/>
      <c r="UR136" s="32"/>
      <c r="US136" s="32"/>
      <c r="UT136" s="32"/>
      <c r="UU136" s="32"/>
      <c r="UV136" s="32"/>
      <c r="UW136" s="32"/>
      <c r="UX136" s="32"/>
      <c r="UY136" s="32"/>
      <c r="UZ136" s="32"/>
      <c r="VA136" s="32"/>
      <c r="VB136" s="32"/>
      <c r="VC136" s="32"/>
      <c r="VD136" s="32"/>
      <c r="VE136" s="32"/>
      <c r="VF136" s="32"/>
      <c r="VG136" s="32"/>
      <c r="VH136" s="32"/>
      <c r="VI136" s="32"/>
      <c r="VJ136" s="32"/>
      <c r="VK136" s="32"/>
      <c r="VL136" s="32"/>
      <c r="VM136" s="32"/>
      <c r="VN136" s="32"/>
      <c r="VO136" s="32"/>
      <c r="VP136" s="32"/>
      <c r="VQ136" s="32"/>
      <c r="VR136" s="32"/>
      <c r="VS136" s="32"/>
      <c r="VT136" s="32"/>
      <c r="VU136" s="32"/>
      <c r="VV136" s="32"/>
      <c r="VW136" s="32"/>
      <c r="VX136" s="32"/>
      <c r="VY136" s="32"/>
      <c r="VZ136" s="32"/>
      <c r="WA136" s="32"/>
      <c r="WB136" s="32"/>
      <c r="WC136" s="32"/>
      <c r="WD136" s="32"/>
      <c r="WE136" s="32"/>
      <c r="WF136" s="32"/>
      <c r="WG136" s="32"/>
      <c r="WH136" s="32"/>
      <c r="WI136" s="32"/>
      <c r="WJ136" s="32"/>
      <c r="WK136" s="32"/>
      <c r="WL136" s="32"/>
      <c r="WM136" s="32"/>
      <c r="WN136" s="32"/>
      <c r="WO136" s="32"/>
      <c r="WP136" s="32"/>
      <c r="WQ136" s="32"/>
      <c r="WR136" s="32"/>
      <c r="WS136" s="32"/>
      <c r="WT136" s="32"/>
      <c r="WU136" s="32"/>
      <c r="WV136" s="32"/>
      <c r="WW136" s="32"/>
      <c r="WX136" s="32"/>
      <c r="WY136" s="32"/>
      <c r="WZ136" s="32"/>
      <c r="XA136" s="32"/>
      <c r="XB136" s="32"/>
      <c r="XC136" s="32"/>
      <c r="XD136" s="32"/>
      <c r="XE136" s="32"/>
      <c r="XF136" s="32"/>
      <c r="XG136" s="32"/>
      <c r="XH136" s="32"/>
      <c r="XI136" s="32"/>
      <c r="XJ136" s="32"/>
      <c r="XK136" s="32"/>
      <c r="XL136" s="32"/>
      <c r="XM136" s="32"/>
      <c r="XN136" s="32"/>
      <c r="XO136" s="32"/>
      <c r="XP136" s="32"/>
      <c r="XQ136" s="32"/>
      <c r="XR136" s="32"/>
      <c r="XS136" s="32"/>
      <c r="XT136" s="32"/>
      <c r="XU136" s="32"/>
      <c r="XV136" s="32"/>
      <c r="XW136" s="32"/>
      <c r="XX136" s="32"/>
      <c r="XY136" s="32"/>
      <c r="XZ136" s="32"/>
      <c r="YA136" s="32"/>
      <c r="YB136" s="32"/>
      <c r="YC136" s="32"/>
      <c r="YD136" s="32"/>
      <c r="YE136" s="32"/>
      <c r="YF136" s="32"/>
      <c r="YG136" s="32"/>
      <c r="YH136" s="32"/>
      <c r="YI136" s="32"/>
      <c r="YJ136" s="32"/>
      <c r="YK136" s="32"/>
      <c r="YL136" s="32"/>
      <c r="YM136" s="32"/>
      <c r="YN136" s="32"/>
      <c r="YO136" s="32"/>
      <c r="YP136" s="32"/>
      <c r="YQ136" s="32"/>
      <c r="YR136" s="32"/>
      <c r="YS136" s="32"/>
      <c r="YT136" s="32"/>
      <c r="YU136" s="32"/>
      <c r="YV136" s="32"/>
      <c r="YW136" s="32"/>
      <c r="YX136" s="32"/>
      <c r="YY136" s="32"/>
      <c r="YZ136" s="32"/>
      <c r="ZA136" s="32"/>
      <c r="ZB136" s="32"/>
      <c r="ZC136" s="32"/>
      <c r="ZD136" s="32"/>
      <c r="ZE136" s="32"/>
      <c r="ZF136" s="32"/>
      <c r="ZG136" s="32"/>
      <c r="ZH136" s="32"/>
      <c r="ZI136" s="32"/>
      <c r="ZJ136" s="32"/>
      <c r="ZK136" s="32"/>
      <c r="ZL136" s="32"/>
      <c r="ZM136" s="32"/>
      <c r="ZN136" s="32"/>
      <c r="ZO136" s="32"/>
      <c r="ZP136" s="32"/>
      <c r="ZQ136" s="32"/>
      <c r="ZR136" s="32"/>
      <c r="ZS136" s="32"/>
      <c r="ZT136" s="32"/>
      <c r="ZU136" s="32"/>
      <c r="ZV136" s="32"/>
      <c r="ZW136" s="32"/>
      <c r="ZX136" s="32"/>
      <c r="ZY136" s="32"/>
      <c r="ZZ136" s="32"/>
      <c r="AAA136" s="32"/>
      <c r="AAB136" s="32"/>
      <c r="AAC136" s="32"/>
      <c r="AAD136" s="32"/>
      <c r="AAE136" s="32"/>
      <c r="AAF136" s="32"/>
      <c r="AAG136" s="32"/>
      <c r="AAH136" s="32"/>
      <c r="AAI136" s="32"/>
      <c r="AAJ136" s="32"/>
      <c r="AAK136" s="32"/>
      <c r="AAL136" s="32"/>
      <c r="AAM136" s="32"/>
      <c r="AAN136" s="32"/>
      <c r="AAO136" s="32"/>
      <c r="AAP136" s="32"/>
      <c r="AAQ136" s="32"/>
      <c r="AAR136" s="32"/>
      <c r="AAS136" s="32"/>
      <c r="AAT136" s="32"/>
      <c r="AAU136" s="32"/>
      <c r="AAV136" s="32"/>
      <c r="AAW136" s="32"/>
      <c r="AAX136" s="32"/>
      <c r="AAY136" s="32"/>
      <c r="AAZ136" s="32"/>
      <c r="ABA136" s="32"/>
      <c r="ABB136" s="32"/>
      <c r="ABC136" s="32"/>
      <c r="ABD136" s="32"/>
      <c r="ABE136" s="32"/>
      <c r="ABF136" s="32"/>
      <c r="ABG136" s="32"/>
      <c r="ABH136" s="32"/>
      <c r="ABI136" s="32"/>
      <c r="ABJ136" s="32"/>
      <c r="ABK136" s="32"/>
      <c r="ABL136" s="32"/>
      <c r="ABM136" s="32"/>
      <c r="ABN136" s="32"/>
      <c r="ABO136" s="32"/>
      <c r="ABP136" s="32"/>
      <c r="ABQ136" s="32"/>
      <c r="ABR136" s="32"/>
      <c r="ABS136" s="32"/>
      <c r="ABT136" s="32"/>
      <c r="ABU136" s="32"/>
      <c r="ABV136" s="32"/>
      <c r="ABW136" s="32"/>
      <c r="ABX136" s="32"/>
      <c r="ABY136" s="32"/>
      <c r="ABZ136" s="32"/>
      <c r="ACA136" s="32"/>
      <c r="ACB136" s="32"/>
      <c r="ACC136" s="32"/>
      <c r="ACD136" s="32"/>
      <c r="ACE136" s="32"/>
      <c r="ACF136" s="32"/>
      <c r="ACG136" s="32"/>
      <c r="ACH136" s="32"/>
      <c r="ACI136" s="32"/>
      <c r="ACJ136" s="32"/>
      <c r="ACK136" s="32"/>
      <c r="ACL136" s="32"/>
      <c r="ACM136" s="32"/>
      <c r="ACN136" s="32"/>
      <c r="ACO136" s="32"/>
      <c r="ACP136" s="32"/>
      <c r="ACQ136" s="32"/>
      <c r="ACR136" s="32"/>
      <c r="ACS136" s="32"/>
      <c r="ACT136" s="32"/>
      <c r="ACU136" s="32"/>
      <c r="ACV136" s="32"/>
      <c r="ACW136" s="32"/>
      <c r="ACX136" s="32"/>
      <c r="ACY136" s="32"/>
      <c r="ACZ136" s="32"/>
      <c r="ADA136" s="32"/>
      <c r="ADB136" s="32"/>
      <c r="ADC136" s="32"/>
      <c r="ADD136" s="32"/>
      <c r="ADE136" s="32"/>
      <c r="ADF136" s="32"/>
      <c r="ADG136" s="32"/>
      <c r="ADH136" s="32"/>
      <c r="ADI136" s="32"/>
      <c r="ADJ136" s="32"/>
      <c r="ADK136" s="32"/>
      <c r="ADL136" s="32"/>
      <c r="ADM136" s="32"/>
      <c r="ADN136" s="32"/>
      <c r="ADO136" s="32"/>
      <c r="ADP136" s="32"/>
      <c r="ADQ136" s="32"/>
      <c r="ADR136" s="32"/>
      <c r="ADS136" s="32"/>
      <c r="ADT136" s="32"/>
      <c r="ADU136" s="32"/>
      <c r="ADV136" s="32"/>
      <c r="ADW136" s="32"/>
      <c r="ADX136" s="32"/>
      <c r="ADY136" s="32"/>
      <c r="ADZ136" s="32"/>
      <c r="AEA136" s="32"/>
      <c r="AEB136" s="32"/>
      <c r="AEC136" s="32"/>
      <c r="AED136" s="32"/>
      <c r="AEE136" s="32"/>
      <c r="AEF136" s="32"/>
      <c r="AEG136" s="32"/>
      <c r="AEH136" s="32"/>
      <c r="AEI136" s="32"/>
      <c r="AEJ136" s="32"/>
      <c r="AEK136" s="32"/>
      <c r="AEL136" s="32"/>
      <c r="AEM136" s="32"/>
      <c r="AEN136" s="32"/>
      <c r="AEO136" s="32"/>
      <c r="AEP136" s="32"/>
      <c r="AEQ136" s="32"/>
      <c r="AER136" s="32"/>
      <c r="AES136" s="32"/>
      <c r="AET136" s="32"/>
      <c r="AEU136" s="32"/>
      <c r="AEV136" s="32"/>
      <c r="AEW136" s="32"/>
      <c r="AEX136" s="32"/>
      <c r="AEY136" s="32"/>
      <c r="AEZ136" s="32"/>
      <c r="AFA136" s="32"/>
      <c r="AFB136" s="32"/>
      <c r="AFC136" s="32"/>
      <c r="AFD136" s="32"/>
      <c r="AFE136" s="32"/>
      <c r="AFF136" s="32"/>
      <c r="AFG136" s="32"/>
      <c r="AFH136" s="32"/>
      <c r="AFI136" s="32"/>
      <c r="AFJ136" s="32"/>
      <c r="AFK136" s="32"/>
      <c r="AFL136" s="32"/>
      <c r="AFM136" s="32"/>
      <c r="AFN136" s="32"/>
      <c r="AFO136" s="32"/>
      <c r="AFP136" s="32"/>
      <c r="AFQ136" s="32"/>
      <c r="AFR136" s="32"/>
      <c r="AFS136" s="32"/>
      <c r="AFT136" s="32"/>
      <c r="AFU136" s="32"/>
      <c r="AFV136" s="32"/>
      <c r="AFW136" s="32"/>
      <c r="AFX136" s="32"/>
      <c r="AFY136" s="32"/>
      <c r="AFZ136" s="32"/>
      <c r="AGA136" s="32"/>
      <c r="AGB136" s="32"/>
      <c r="AGC136" s="32"/>
      <c r="AGD136" s="32"/>
      <c r="AGE136" s="32"/>
      <c r="AGF136" s="32"/>
      <c r="AGG136" s="32"/>
      <c r="AGH136" s="32"/>
      <c r="AGI136" s="32"/>
      <c r="AGJ136" s="32"/>
      <c r="AGK136" s="32"/>
      <c r="AGL136" s="32"/>
      <c r="AGM136" s="32"/>
      <c r="AGN136" s="32"/>
      <c r="AGO136" s="32"/>
      <c r="AGP136" s="32"/>
      <c r="AGQ136" s="32"/>
      <c r="AGR136" s="32"/>
      <c r="AGS136" s="32"/>
      <c r="AGT136" s="32"/>
      <c r="AGU136" s="32"/>
      <c r="AGV136" s="32"/>
      <c r="AGW136" s="32"/>
      <c r="AGX136" s="32"/>
      <c r="AGY136" s="32"/>
      <c r="AGZ136" s="32"/>
      <c r="AHA136" s="32"/>
      <c r="AHB136" s="32"/>
      <c r="AHC136" s="32"/>
      <c r="AHD136" s="32"/>
      <c r="AHE136" s="32"/>
      <c r="AHF136" s="32"/>
      <c r="AHG136" s="32"/>
      <c r="AHH136" s="32"/>
      <c r="AHI136" s="32"/>
      <c r="AHJ136" s="32"/>
      <c r="AHK136" s="32"/>
      <c r="AHL136" s="32"/>
      <c r="AHM136" s="32"/>
      <c r="AHN136" s="32"/>
      <c r="AHO136" s="32"/>
      <c r="AHP136" s="32"/>
      <c r="AHQ136" s="32"/>
      <c r="AHR136" s="32"/>
      <c r="AHS136" s="32"/>
      <c r="AHT136" s="32"/>
      <c r="AHU136" s="32"/>
      <c r="AHV136" s="32"/>
      <c r="AHW136" s="32"/>
      <c r="AHX136" s="32"/>
      <c r="AHY136" s="32"/>
      <c r="AHZ136" s="32"/>
      <c r="AIA136" s="32"/>
      <c r="AIB136" s="32"/>
      <c r="AIC136" s="32"/>
      <c r="AID136" s="32"/>
      <c r="AIE136" s="32"/>
      <c r="AIF136" s="32"/>
      <c r="AIG136" s="32"/>
      <c r="AIH136" s="32"/>
      <c r="AII136" s="32"/>
      <c r="AIJ136" s="32"/>
      <c r="AIK136" s="32"/>
      <c r="AIL136" s="32"/>
      <c r="AIM136" s="32"/>
      <c r="AIN136" s="32"/>
      <c r="AIO136" s="32"/>
      <c r="AIP136" s="32"/>
      <c r="AIQ136" s="32"/>
      <c r="AIR136" s="32"/>
      <c r="AIS136" s="32"/>
      <c r="AIT136" s="32"/>
      <c r="AIU136" s="32"/>
      <c r="AIV136" s="32"/>
      <c r="AIW136" s="32"/>
      <c r="AIX136" s="32"/>
      <c r="AIY136" s="32"/>
      <c r="AIZ136" s="32"/>
      <c r="AJA136" s="32"/>
      <c r="AJB136" s="32"/>
      <c r="AJC136" s="32"/>
      <c r="AJD136" s="32"/>
      <c r="AJE136" s="32"/>
      <c r="AJF136" s="32"/>
      <c r="AJG136" s="32"/>
      <c r="AJH136" s="32"/>
      <c r="AJI136" s="32"/>
      <c r="AJJ136" s="32"/>
      <c r="AJK136" s="32"/>
      <c r="AJL136" s="32"/>
      <c r="AJM136" s="32"/>
      <c r="AJN136" s="32"/>
      <c r="AJO136" s="32"/>
      <c r="AJP136" s="32"/>
      <c r="AJQ136" s="32"/>
      <c r="AJR136" s="32"/>
      <c r="AJS136" s="32"/>
      <c r="AJT136" s="32"/>
      <c r="AJU136" s="32"/>
      <c r="AJV136" s="32"/>
      <c r="AJW136" s="32"/>
      <c r="AJX136" s="32"/>
      <c r="AJY136" s="32"/>
      <c r="AJZ136" s="32"/>
      <c r="AKA136" s="32"/>
      <c r="AKB136" s="32"/>
      <c r="AKC136" s="32"/>
      <c r="AKD136" s="32"/>
      <c r="AKE136" s="32"/>
      <c r="AKF136" s="32"/>
      <c r="AKG136" s="32"/>
      <c r="AKH136" s="32"/>
      <c r="AKI136" s="32"/>
      <c r="AKJ136" s="32"/>
      <c r="AKK136" s="32"/>
      <c r="AKL136" s="32"/>
      <c r="AKM136" s="32"/>
      <c r="AKN136" s="32"/>
      <c r="AKO136" s="32"/>
      <c r="AKP136" s="32"/>
      <c r="AKQ136" s="32"/>
      <c r="AKR136" s="32"/>
      <c r="AKS136" s="32"/>
      <c r="AKT136" s="32"/>
      <c r="AKU136" s="32"/>
      <c r="AKV136" s="32"/>
      <c r="AKW136" s="32"/>
      <c r="AKX136" s="32"/>
      <c r="AKY136" s="32"/>
      <c r="AKZ136" s="32"/>
      <c r="ALA136" s="32"/>
      <c r="ALB136" s="32"/>
      <c r="ALC136" s="32"/>
      <c r="ALD136" s="32"/>
      <c r="ALE136" s="32"/>
      <c r="ALF136" s="32"/>
      <c r="ALG136" s="32"/>
      <c r="ALH136" s="32"/>
      <c r="ALI136" s="32"/>
      <c r="ALJ136" s="32"/>
      <c r="ALK136" s="32"/>
      <c r="ALL136" s="32"/>
      <c r="ALM136" s="32"/>
      <c r="ALN136" s="32"/>
      <c r="ALO136" s="32"/>
      <c r="ALP136" s="32"/>
      <c r="ALQ136" s="32"/>
      <c r="ALR136" s="32"/>
      <c r="ALS136" s="32"/>
      <c r="ALT136" s="32"/>
      <c r="ALU136" s="32"/>
      <c r="ALV136" s="32"/>
      <c r="ALW136" s="32"/>
      <c r="ALX136" s="32"/>
      <c r="ALY136" s="32"/>
      <c r="ALZ136" s="32"/>
      <c r="AMA136" s="32"/>
      <c r="AMB136" s="32"/>
      <c r="AMC136" s="32"/>
      <c r="AMD136" s="32"/>
      <c r="AME136" s="32"/>
      <c r="AMF136" s="32"/>
      <c r="AMG136" s="32"/>
      <c r="AMH136" s="32"/>
      <c r="AMI136" s="32"/>
      <c r="AMJ136" s="32"/>
      <c r="AMK136" s="32"/>
      <c r="AML136" s="32"/>
      <c r="AMM136" s="32"/>
      <c r="AMN136" s="32"/>
      <c r="AMO136" s="32"/>
      <c r="AMP136" s="32"/>
      <c r="AMQ136" s="32"/>
      <c r="AMR136" s="32"/>
      <c r="AMS136" s="32"/>
      <c r="AMT136" s="32"/>
      <c r="AMU136" s="32"/>
      <c r="AMV136" s="32"/>
      <c r="AMW136" s="32"/>
      <c r="AMX136" s="32"/>
      <c r="AMY136" s="32"/>
      <c r="AMZ136" s="32"/>
      <c r="ANA136" s="32"/>
      <c r="ANB136" s="32"/>
      <c r="ANC136" s="32"/>
      <c r="AND136" s="32"/>
      <c r="ANE136" s="32"/>
      <c r="ANF136" s="32"/>
      <c r="ANG136" s="32"/>
      <c r="ANH136" s="32"/>
      <c r="ANI136" s="32"/>
      <c r="ANJ136" s="32"/>
      <c r="ANK136" s="32"/>
      <c r="ANL136" s="32"/>
      <c r="ANM136" s="32"/>
      <c r="ANN136" s="32"/>
      <c r="ANO136" s="32"/>
      <c r="ANP136" s="32"/>
      <c r="ANQ136" s="32"/>
      <c r="ANR136" s="32"/>
      <c r="ANS136" s="32"/>
      <c r="ANT136" s="32"/>
      <c r="ANU136" s="32"/>
      <c r="ANV136" s="32"/>
      <c r="ANW136" s="32"/>
      <c r="ANX136" s="32"/>
      <c r="ANY136" s="32"/>
      <c r="ANZ136" s="32"/>
      <c r="AOA136" s="32"/>
      <c r="AOB136" s="32"/>
      <c r="AOC136" s="32"/>
      <c r="AOD136" s="32"/>
      <c r="AOE136" s="32"/>
      <c r="AOF136" s="32"/>
      <c r="AOG136" s="32"/>
      <c r="AOH136" s="32"/>
      <c r="AOI136" s="32"/>
      <c r="AOJ136" s="32"/>
      <c r="AOK136" s="32"/>
      <c r="AOL136" s="32"/>
      <c r="AOM136" s="32"/>
      <c r="AON136" s="32"/>
      <c r="AOO136" s="32"/>
      <c r="AOP136" s="32"/>
      <c r="AOQ136" s="32"/>
      <c r="AOR136" s="32"/>
      <c r="AOS136" s="32"/>
      <c r="AOT136" s="32"/>
      <c r="AOU136" s="32"/>
      <c r="AOV136" s="32"/>
      <c r="AOW136" s="32"/>
      <c r="AOX136" s="32"/>
      <c r="AOY136" s="32"/>
      <c r="AOZ136" s="32"/>
      <c r="APA136" s="32"/>
      <c r="APB136" s="32"/>
      <c r="APC136" s="32"/>
      <c r="APD136" s="32"/>
      <c r="APE136" s="32"/>
      <c r="APF136" s="32"/>
      <c r="APG136" s="32"/>
      <c r="APH136" s="32"/>
      <c r="API136" s="32"/>
      <c r="APJ136" s="32"/>
      <c r="APK136" s="32"/>
      <c r="APL136" s="32"/>
      <c r="APM136" s="32"/>
      <c r="APN136" s="32"/>
      <c r="APO136" s="32"/>
      <c r="APP136" s="32"/>
      <c r="APQ136" s="32"/>
      <c r="APR136" s="32"/>
      <c r="APS136" s="32"/>
      <c r="APT136" s="32"/>
      <c r="APU136" s="32"/>
      <c r="APV136" s="32"/>
      <c r="APW136" s="32"/>
      <c r="APX136" s="32"/>
      <c r="APY136" s="32"/>
      <c r="APZ136" s="32"/>
      <c r="AQA136" s="32"/>
      <c r="AQB136" s="32"/>
      <c r="AQC136" s="32"/>
      <c r="AQD136" s="32"/>
      <c r="AQE136" s="32"/>
      <c r="AQF136" s="32"/>
      <c r="AQG136" s="32"/>
      <c r="AQH136" s="32"/>
      <c r="AQI136" s="32"/>
      <c r="AQJ136" s="32"/>
      <c r="AQK136" s="32"/>
      <c r="AQL136" s="32"/>
      <c r="AQM136" s="32"/>
      <c r="AQN136" s="32"/>
      <c r="AQO136" s="32"/>
      <c r="AQP136" s="32"/>
      <c r="AQQ136" s="32"/>
      <c r="AQR136" s="32"/>
      <c r="AQS136" s="32"/>
      <c r="AQT136" s="32"/>
      <c r="AQU136" s="32"/>
      <c r="AQV136" s="32"/>
      <c r="AQW136" s="32"/>
      <c r="AQX136" s="32"/>
      <c r="AQY136" s="32"/>
      <c r="AQZ136" s="32"/>
      <c r="ARA136" s="32"/>
      <c r="ARB136" s="32"/>
      <c r="ARC136" s="32"/>
      <c r="ARD136" s="32"/>
      <c r="ARE136" s="32"/>
      <c r="ARF136" s="32"/>
      <c r="ARG136" s="32"/>
      <c r="ARH136" s="32"/>
      <c r="ARI136" s="32"/>
      <c r="ARJ136" s="32"/>
      <c r="ARK136" s="32"/>
      <c r="ARL136" s="32"/>
      <c r="ARM136" s="32"/>
      <c r="ARN136" s="32"/>
      <c r="ARO136" s="32"/>
      <c r="ARP136" s="32"/>
      <c r="ARQ136" s="32"/>
      <c r="ARR136" s="32"/>
      <c r="ARS136" s="32"/>
      <c r="ART136" s="32"/>
      <c r="ARU136" s="32"/>
      <c r="ARV136" s="32"/>
      <c r="ARW136" s="32"/>
      <c r="ARX136" s="32"/>
      <c r="ARY136" s="32"/>
      <c r="ARZ136" s="32"/>
      <c r="ASA136" s="32"/>
      <c r="ASB136" s="32"/>
      <c r="ASC136" s="32"/>
      <c r="ASD136" s="32"/>
      <c r="ASE136" s="32"/>
      <c r="ASF136" s="32"/>
      <c r="ASG136" s="32"/>
      <c r="ASH136" s="32"/>
      <c r="ASI136" s="32"/>
      <c r="ASJ136" s="32"/>
      <c r="ASK136" s="32"/>
      <c r="ASL136" s="32"/>
      <c r="ASM136" s="32"/>
      <c r="ASN136" s="32"/>
      <c r="ASO136" s="32"/>
      <c r="ASP136" s="32"/>
      <c r="ASQ136" s="32"/>
      <c r="ASR136" s="32"/>
      <c r="ASS136" s="32"/>
      <c r="AST136" s="32"/>
      <c r="ASU136" s="32"/>
      <c r="ASV136" s="32"/>
      <c r="ASW136" s="32"/>
      <c r="ASX136" s="32"/>
      <c r="ASY136" s="32"/>
      <c r="ASZ136" s="32"/>
      <c r="ATA136" s="32"/>
      <c r="ATB136" s="32"/>
      <c r="ATC136" s="32"/>
      <c r="ATD136" s="32"/>
      <c r="ATE136" s="32"/>
      <c r="ATF136" s="32"/>
      <c r="ATG136" s="32"/>
      <c r="ATH136" s="32"/>
      <c r="ATI136" s="32"/>
      <c r="ATJ136" s="32"/>
      <c r="ATK136" s="32"/>
      <c r="ATL136" s="32"/>
      <c r="ATM136" s="32"/>
      <c r="ATN136" s="32"/>
      <c r="ATO136" s="32"/>
      <c r="ATP136" s="32"/>
      <c r="ATQ136" s="32"/>
      <c r="ATR136" s="32"/>
      <c r="ATS136" s="32"/>
      <c r="ATT136" s="32"/>
      <c r="ATU136" s="32"/>
      <c r="ATV136" s="32"/>
      <c r="ATW136" s="32"/>
      <c r="ATX136" s="32"/>
      <c r="ATY136" s="32"/>
      <c r="ATZ136" s="32"/>
      <c r="AUA136" s="32"/>
      <c r="AUB136" s="32"/>
      <c r="AUC136" s="32"/>
      <c r="AUD136" s="32"/>
      <c r="AUE136" s="32"/>
      <c r="AUF136" s="32"/>
      <c r="AUG136" s="32"/>
      <c r="AUH136" s="32"/>
      <c r="AUI136" s="32"/>
      <c r="AUJ136" s="32"/>
      <c r="AUK136" s="32"/>
      <c r="AUL136" s="32"/>
      <c r="AUM136" s="32"/>
      <c r="AUN136" s="32"/>
      <c r="AUO136" s="32"/>
      <c r="AUP136" s="32"/>
      <c r="AUQ136" s="32"/>
      <c r="AUR136" s="32"/>
      <c r="AUS136" s="32"/>
      <c r="AUT136" s="32"/>
      <c r="AUU136" s="32"/>
      <c r="AUV136" s="32"/>
      <c r="AUW136" s="32"/>
      <c r="AUX136" s="32"/>
      <c r="AUY136" s="32"/>
      <c r="AUZ136" s="32"/>
      <c r="AVA136" s="32"/>
      <c r="AVB136" s="32"/>
      <c r="AVC136" s="32"/>
      <c r="AVD136" s="32"/>
      <c r="AVE136" s="32"/>
      <c r="AVF136" s="32"/>
      <c r="AVG136" s="32"/>
      <c r="AVH136" s="32"/>
      <c r="AVI136" s="32"/>
      <c r="AVJ136" s="32"/>
      <c r="AVK136" s="32"/>
      <c r="AVL136" s="32"/>
      <c r="AVM136" s="32"/>
      <c r="AVN136" s="32"/>
      <c r="AVO136" s="32"/>
      <c r="AVP136" s="32"/>
      <c r="AVQ136" s="32"/>
      <c r="AVR136" s="32"/>
      <c r="AVS136" s="32"/>
      <c r="AVT136" s="32"/>
      <c r="AVU136" s="32"/>
      <c r="AVV136" s="32"/>
      <c r="AVW136" s="32"/>
      <c r="AVX136" s="32"/>
      <c r="AVY136" s="32"/>
      <c r="AVZ136" s="32"/>
      <c r="AWA136" s="32"/>
      <c r="AWB136" s="32"/>
      <c r="AWC136" s="32"/>
      <c r="AWD136" s="32"/>
      <c r="AWE136" s="32"/>
      <c r="AWF136" s="32"/>
      <c r="AWG136" s="32"/>
      <c r="AWH136" s="32"/>
      <c r="AWI136" s="32"/>
      <c r="AWJ136" s="32"/>
      <c r="AWK136" s="32"/>
      <c r="AWL136" s="32"/>
      <c r="AWM136" s="32"/>
      <c r="AWN136" s="32"/>
      <c r="AWO136" s="32"/>
      <c r="AWP136" s="32"/>
      <c r="AWQ136" s="32"/>
      <c r="AWR136" s="32"/>
      <c r="AWS136" s="32"/>
      <c r="AWT136" s="32"/>
      <c r="AWU136" s="32"/>
      <c r="AWV136" s="32"/>
      <c r="AWW136" s="32"/>
      <c r="AWX136" s="32"/>
      <c r="AWY136" s="32"/>
      <c r="AWZ136" s="32"/>
      <c r="AXA136" s="32"/>
      <c r="AXB136" s="32"/>
      <c r="AXC136" s="32"/>
      <c r="AXD136" s="32"/>
      <c r="AXE136" s="32"/>
      <c r="AXF136" s="32"/>
      <c r="AXG136" s="32"/>
      <c r="AXH136" s="32"/>
      <c r="AXI136" s="32"/>
      <c r="AXJ136" s="32"/>
      <c r="AXK136" s="32"/>
      <c r="AXL136" s="32"/>
      <c r="AXM136" s="32"/>
      <c r="AXN136" s="32"/>
      <c r="AXO136" s="32"/>
      <c r="AXP136" s="32"/>
      <c r="AXQ136" s="32"/>
      <c r="AXR136" s="32"/>
      <c r="AXS136" s="32"/>
      <c r="AXT136" s="32"/>
      <c r="AXU136" s="32"/>
      <c r="AXV136" s="32"/>
      <c r="AXW136" s="32"/>
      <c r="AXX136" s="32"/>
      <c r="AXY136" s="32"/>
      <c r="AXZ136" s="32"/>
      <c r="AYA136" s="32"/>
      <c r="AYB136" s="32"/>
      <c r="AYC136" s="32"/>
      <c r="AYD136" s="32"/>
      <c r="AYE136" s="32"/>
      <c r="AYF136" s="32"/>
      <c r="AYG136" s="32"/>
      <c r="AYH136" s="32"/>
      <c r="AYI136" s="32"/>
      <c r="AYJ136" s="32"/>
      <c r="AYK136" s="32"/>
      <c r="AYL136" s="32"/>
      <c r="AYM136" s="32"/>
      <c r="AYN136" s="32"/>
      <c r="AYO136" s="32"/>
      <c r="AYP136" s="32"/>
      <c r="AYQ136" s="32"/>
      <c r="AYR136" s="32"/>
      <c r="AYS136" s="32"/>
      <c r="AYT136" s="32"/>
      <c r="AYU136" s="32"/>
      <c r="AYV136" s="32"/>
      <c r="AYW136" s="32"/>
      <c r="AYX136" s="32"/>
      <c r="AYY136" s="32"/>
      <c r="AYZ136" s="32"/>
      <c r="AZA136" s="32"/>
      <c r="AZB136" s="32"/>
      <c r="AZC136" s="32"/>
      <c r="AZD136" s="32"/>
      <c r="AZE136" s="32"/>
      <c r="AZF136" s="32"/>
      <c r="AZG136" s="32"/>
      <c r="AZH136" s="32"/>
      <c r="AZI136" s="32"/>
      <c r="AZJ136" s="32"/>
      <c r="AZK136" s="32"/>
      <c r="AZL136" s="32"/>
      <c r="AZM136" s="32"/>
      <c r="AZN136" s="32"/>
      <c r="AZO136" s="32"/>
      <c r="AZP136" s="32"/>
      <c r="AZQ136" s="32"/>
      <c r="AZR136" s="32"/>
      <c r="AZS136" s="32"/>
      <c r="AZT136" s="32"/>
      <c r="AZU136" s="32"/>
      <c r="AZV136" s="32"/>
      <c r="AZW136" s="32"/>
      <c r="AZX136" s="32"/>
      <c r="AZY136" s="32"/>
      <c r="AZZ136" s="32"/>
      <c r="BAA136" s="32"/>
      <c r="BAB136" s="32"/>
      <c r="BAC136" s="32"/>
      <c r="BAD136" s="32"/>
      <c r="BAE136" s="32"/>
      <c r="BAF136" s="32"/>
      <c r="BAG136" s="32"/>
      <c r="BAH136" s="32"/>
      <c r="BAI136" s="32"/>
      <c r="BAJ136" s="32"/>
      <c r="BAK136" s="32"/>
      <c r="BAL136" s="32"/>
      <c r="BAM136" s="32"/>
      <c r="BAN136" s="32"/>
      <c r="BAO136" s="32"/>
      <c r="BAP136" s="32"/>
      <c r="BAQ136" s="32"/>
      <c r="BAR136" s="32"/>
      <c r="BAS136" s="32"/>
      <c r="BAT136" s="32"/>
      <c r="BAU136" s="32"/>
      <c r="BAV136" s="32"/>
      <c r="BAW136" s="32"/>
      <c r="BAX136" s="32"/>
      <c r="BAY136" s="32"/>
      <c r="BAZ136" s="32"/>
      <c r="BBA136" s="32"/>
      <c r="BBB136" s="32"/>
      <c r="BBC136" s="32"/>
      <c r="BBD136" s="32"/>
      <c r="BBE136" s="32"/>
      <c r="BBF136" s="32"/>
      <c r="BBG136" s="32"/>
      <c r="BBH136" s="32"/>
      <c r="BBI136" s="32"/>
      <c r="BBJ136" s="32"/>
      <c r="BBK136" s="32"/>
      <c r="BBL136" s="32"/>
      <c r="BBM136" s="32"/>
      <c r="BBN136" s="32"/>
      <c r="BBO136" s="32"/>
      <c r="BBP136" s="32"/>
      <c r="BBQ136" s="32"/>
      <c r="BBR136" s="32"/>
      <c r="BBS136" s="32"/>
      <c r="BBT136" s="32"/>
      <c r="BBU136" s="32"/>
      <c r="BBV136" s="32"/>
      <c r="BBW136" s="32"/>
      <c r="BBX136" s="32"/>
      <c r="BBY136" s="32"/>
      <c r="BBZ136" s="32"/>
      <c r="BCA136" s="32"/>
      <c r="BCB136" s="32"/>
      <c r="BCC136" s="32"/>
      <c r="BCD136" s="32"/>
      <c r="BCE136" s="32"/>
      <c r="BCF136" s="32"/>
      <c r="BCG136" s="32"/>
      <c r="BCH136" s="32"/>
      <c r="BCI136" s="32"/>
      <c r="BCJ136" s="32"/>
      <c r="BCK136" s="32"/>
      <c r="BCL136" s="32"/>
      <c r="BCM136" s="32"/>
      <c r="BCN136" s="32"/>
      <c r="BCO136" s="32"/>
      <c r="BCP136" s="32"/>
      <c r="BCQ136" s="32"/>
      <c r="BCR136" s="32"/>
      <c r="BCS136" s="32"/>
      <c r="BCT136" s="32"/>
      <c r="BCU136" s="32"/>
      <c r="BCV136" s="32"/>
      <c r="BCW136" s="32"/>
      <c r="BCX136" s="32"/>
      <c r="BCY136" s="32"/>
      <c r="BCZ136" s="32"/>
      <c r="BDA136" s="32"/>
      <c r="BDB136" s="32"/>
      <c r="BDC136" s="32"/>
      <c r="BDD136" s="32"/>
      <c r="BDE136" s="32"/>
      <c r="BDF136" s="32"/>
      <c r="BDG136" s="32"/>
      <c r="BDH136" s="32"/>
      <c r="BDI136" s="32"/>
      <c r="BDJ136" s="32"/>
      <c r="BDK136" s="32"/>
      <c r="BDL136" s="32"/>
      <c r="BDM136" s="32"/>
      <c r="BDN136" s="32"/>
      <c r="BDO136" s="32"/>
      <c r="BDP136" s="32"/>
      <c r="BDQ136" s="32"/>
      <c r="BDR136" s="32"/>
      <c r="BDS136" s="32"/>
      <c r="BDT136" s="32"/>
      <c r="BDU136" s="32"/>
      <c r="BDV136" s="32"/>
      <c r="BDW136" s="32"/>
      <c r="BDX136" s="32"/>
      <c r="BDY136" s="32"/>
      <c r="BDZ136" s="32"/>
      <c r="BEA136" s="32"/>
      <c r="BEB136" s="32"/>
      <c r="BEC136" s="32"/>
      <c r="BED136" s="32"/>
      <c r="BEE136" s="32"/>
      <c r="BEF136" s="32"/>
      <c r="BEG136" s="32"/>
      <c r="BEH136" s="32"/>
      <c r="BEI136" s="32"/>
      <c r="BEJ136" s="32"/>
      <c r="BEK136" s="32"/>
      <c r="BEL136" s="32"/>
      <c r="BEM136" s="32"/>
      <c r="BEN136" s="32"/>
      <c r="BEO136" s="32"/>
      <c r="BEP136" s="32"/>
      <c r="BEQ136" s="32"/>
      <c r="BER136" s="32"/>
      <c r="BES136" s="32"/>
      <c r="BET136" s="32"/>
      <c r="BEU136" s="32"/>
      <c r="BEV136" s="32"/>
      <c r="BEW136" s="32"/>
      <c r="BEX136" s="32"/>
      <c r="BEY136" s="32"/>
      <c r="BEZ136" s="32"/>
      <c r="BFA136" s="32"/>
      <c r="BFB136" s="32"/>
      <c r="BFC136" s="32"/>
      <c r="BFD136" s="32"/>
      <c r="BFE136" s="32"/>
      <c r="BFF136" s="32"/>
      <c r="BFG136" s="32"/>
      <c r="BFH136" s="32"/>
      <c r="BFI136" s="32"/>
      <c r="BFJ136" s="32"/>
      <c r="BFK136" s="32"/>
      <c r="BFL136" s="32"/>
      <c r="BFM136" s="32"/>
      <c r="BFN136" s="32"/>
      <c r="BFO136" s="32"/>
      <c r="BFP136" s="32"/>
      <c r="BFQ136" s="32"/>
      <c r="BFR136" s="32"/>
      <c r="BFS136" s="32"/>
      <c r="BFT136" s="32"/>
      <c r="BFU136" s="32"/>
      <c r="BFV136" s="32"/>
      <c r="BFW136" s="32"/>
      <c r="BFX136" s="32"/>
      <c r="BFY136" s="32"/>
      <c r="BFZ136" s="32"/>
      <c r="BGA136" s="32"/>
      <c r="BGB136" s="32"/>
      <c r="BGC136" s="32"/>
      <c r="BGD136" s="32"/>
      <c r="BGE136" s="32"/>
      <c r="BGF136" s="32"/>
      <c r="BGG136" s="32"/>
      <c r="BGH136" s="32"/>
      <c r="BGI136" s="32"/>
      <c r="BGJ136" s="32"/>
      <c r="BGK136" s="32"/>
      <c r="BGL136" s="32"/>
      <c r="BGM136" s="32"/>
      <c r="BGN136" s="32"/>
      <c r="BGO136" s="32"/>
      <c r="BGP136" s="32"/>
      <c r="BGQ136" s="32"/>
      <c r="BGR136" s="32"/>
      <c r="BGS136" s="32"/>
      <c r="BGT136" s="32"/>
      <c r="BGU136" s="32"/>
      <c r="BGV136" s="32"/>
      <c r="BGW136" s="32"/>
      <c r="BGX136" s="32"/>
      <c r="BGY136" s="32"/>
      <c r="BGZ136" s="32"/>
      <c r="BHA136" s="32"/>
      <c r="BHB136" s="32"/>
      <c r="BHC136" s="32"/>
      <c r="BHD136" s="32"/>
      <c r="BHE136" s="32"/>
      <c r="BHF136" s="32"/>
      <c r="BHG136" s="32"/>
      <c r="BHH136" s="32"/>
      <c r="BHI136" s="32"/>
      <c r="BHJ136" s="32"/>
      <c r="BHK136" s="32"/>
      <c r="BHL136" s="32"/>
      <c r="BHM136" s="32"/>
      <c r="BHN136" s="32"/>
      <c r="BHO136" s="32"/>
      <c r="BHP136" s="32"/>
      <c r="BHQ136" s="32"/>
      <c r="BHR136" s="32"/>
      <c r="BHS136" s="32"/>
      <c r="BHT136" s="32"/>
      <c r="BHU136" s="32"/>
      <c r="BHV136" s="32"/>
      <c r="BHW136" s="32"/>
      <c r="BHX136" s="32"/>
      <c r="BHY136" s="32"/>
      <c r="BHZ136" s="32"/>
      <c r="BIA136" s="32"/>
      <c r="BIB136" s="32"/>
      <c r="BIC136" s="32"/>
      <c r="BID136" s="32"/>
      <c r="BIE136" s="32"/>
      <c r="BIF136" s="32"/>
      <c r="BIG136" s="32"/>
      <c r="BIH136" s="32"/>
      <c r="BII136" s="32"/>
      <c r="BIJ136" s="32"/>
      <c r="BIK136" s="32"/>
      <c r="BIL136" s="32"/>
      <c r="BIM136" s="32"/>
      <c r="BIN136" s="32"/>
      <c r="BIO136" s="32"/>
      <c r="BIP136" s="32"/>
      <c r="BIQ136" s="32"/>
      <c r="BIR136" s="32"/>
      <c r="BIS136" s="32"/>
      <c r="BIT136" s="32"/>
      <c r="BIU136" s="32"/>
      <c r="BIV136" s="32"/>
      <c r="BIW136" s="32"/>
      <c r="BIX136" s="32"/>
      <c r="BIY136" s="32"/>
      <c r="BIZ136" s="32"/>
      <c r="BJA136" s="32"/>
      <c r="BJB136" s="32"/>
      <c r="BJC136" s="32"/>
      <c r="BJD136" s="32"/>
      <c r="BJE136" s="32"/>
      <c r="BJF136" s="32"/>
      <c r="BJG136" s="32"/>
      <c r="BJH136" s="32"/>
      <c r="BJI136" s="32"/>
      <c r="BJJ136" s="32"/>
      <c r="BJK136" s="32"/>
      <c r="BJL136" s="32"/>
      <c r="BJM136" s="32"/>
      <c r="BJN136" s="32"/>
      <c r="BJO136" s="32"/>
      <c r="BJP136" s="32"/>
      <c r="BJQ136" s="32"/>
      <c r="BJR136" s="32"/>
      <c r="BJS136" s="32"/>
      <c r="BJT136" s="32"/>
      <c r="BJU136" s="32"/>
      <c r="BJV136" s="32"/>
      <c r="BJW136" s="32"/>
      <c r="BJX136" s="32"/>
      <c r="BJY136" s="32"/>
      <c r="BJZ136" s="32"/>
      <c r="BKA136" s="32"/>
      <c r="BKB136" s="32"/>
      <c r="BKC136" s="32"/>
      <c r="BKD136" s="32"/>
      <c r="BKE136" s="32"/>
      <c r="BKF136" s="32"/>
      <c r="BKG136" s="32"/>
      <c r="BKH136" s="32"/>
      <c r="BKI136" s="32"/>
      <c r="BKJ136" s="32"/>
      <c r="BKK136" s="32"/>
      <c r="BKL136" s="32"/>
      <c r="BKM136" s="32"/>
      <c r="BKN136" s="32"/>
      <c r="BKO136" s="32"/>
      <c r="BKP136" s="32"/>
      <c r="BKQ136" s="32"/>
      <c r="BKR136" s="32"/>
      <c r="BKS136" s="32"/>
      <c r="BKT136" s="32"/>
      <c r="BKU136" s="32"/>
      <c r="BKV136" s="32"/>
      <c r="BKW136" s="32"/>
      <c r="BKX136" s="32"/>
      <c r="BKY136" s="32"/>
      <c r="BKZ136" s="32"/>
      <c r="BLA136" s="32"/>
      <c r="BLB136" s="32"/>
      <c r="BLC136" s="32"/>
      <c r="BLD136" s="32"/>
      <c r="BLE136" s="32"/>
      <c r="BLF136" s="32"/>
      <c r="BLG136" s="32"/>
      <c r="BLH136" s="32"/>
      <c r="BLI136" s="32"/>
      <c r="BLJ136" s="32"/>
      <c r="BLK136" s="32"/>
      <c r="BLL136" s="32"/>
      <c r="BLM136" s="32"/>
      <c r="BLN136" s="32"/>
      <c r="BLO136" s="32"/>
      <c r="BLP136" s="32"/>
      <c r="BLQ136" s="32"/>
      <c r="BLR136" s="32"/>
      <c r="BLS136" s="32"/>
      <c r="BLT136" s="32"/>
      <c r="BLU136" s="32"/>
      <c r="BLV136" s="32"/>
      <c r="BLW136" s="32"/>
      <c r="BLX136" s="32"/>
      <c r="BLY136" s="32"/>
      <c r="BLZ136" s="32"/>
      <c r="BMA136" s="32"/>
      <c r="BMB136" s="32"/>
      <c r="BMC136" s="32"/>
      <c r="BMD136" s="32"/>
      <c r="BME136" s="32"/>
      <c r="BMF136" s="32"/>
      <c r="BMG136" s="32"/>
      <c r="BMH136" s="32"/>
      <c r="BMI136" s="32"/>
      <c r="BMJ136" s="32"/>
      <c r="BMK136" s="32"/>
      <c r="BML136" s="32"/>
      <c r="BMM136" s="32"/>
      <c r="BMN136" s="32"/>
      <c r="BMO136" s="32"/>
      <c r="BMP136" s="32"/>
      <c r="BMQ136" s="32"/>
      <c r="BMR136" s="32"/>
      <c r="BMS136" s="32"/>
      <c r="BMT136" s="32"/>
      <c r="BMU136" s="32"/>
      <c r="BMV136" s="32"/>
      <c r="BMW136" s="32"/>
      <c r="BMX136" s="32"/>
      <c r="BMY136" s="32"/>
      <c r="BMZ136" s="32"/>
      <c r="BNA136" s="32"/>
      <c r="BNB136" s="32"/>
      <c r="BNC136" s="32"/>
      <c r="BND136" s="32"/>
      <c r="BNE136" s="32"/>
      <c r="BNF136" s="32"/>
      <c r="BNG136" s="32"/>
      <c r="BNH136" s="32"/>
      <c r="BNI136" s="32"/>
      <c r="BNJ136" s="32"/>
      <c r="BNK136" s="32"/>
      <c r="BNL136" s="32"/>
      <c r="BNM136" s="32"/>
      <c r="BNN136" s="32"/>
      <c r="BNO136" s="32"/>
      <c r="BNP136" s="32"/>
      <c r="BNQ136" s="32"/>
      <c r="BNR136" s="32"/>
      <c r="BNS136" s="32"/>
      <c r="BNT136" s="32"/>
      <c r="BNU136" s="32"/>
      <c r="BNV136" s="32"/>
      <c r="BNW136" s="32"/>
      <c r="BNX136" s="32"/>
      <c r="BNY136" s="32"/>
      <c r="BNZ136" s="32"/>
      <c r="BOA136" s="32"/>
      <c r="BOB136" s="32"/>
      <c r="BOC136" s="32"/>
      <c r="BOD136" s="32"/>
      <c r="BOE136" s="32"/>
      <c r="BOF136" s="32"/>
      <c r="BOG136" s="32"/>
      <c r="BOH136" s="32"/>
      <c r="BOI136" s="32"/>
      <c r="BOJ136" s="32"/>
      <c r="BOK136" s="32"/>
      <c r="BOL136" s="32"/>
      <c r="BOM136" s="32"/>
      <c r="BON136" s="32"/>
      <c r="BOO136" s="32"/>
      <c r="BOP136" s="32"/>
      <c r="BOQ136" s="32"/>
      <c r="BOR136" s="32"/>
      <c r="BOS136" s="32"/>
      <c r="BOT136" s="32"/>
      <c r="BOU136" s="32"/>
      <c r="BOV136" s="32"/>
      <c r="BOW136" s="32"/>
      <c r="BOX136" s="32"/>
      <c r="BOY136" s="32"/>
      <c r="BOZ136" s="32"/>
      <c r="BPA136" s="32"/>
      <c r="BPB136" s="32"/>
      <c r="BPC136" s="32"/>
      <c r="BPD136" s="32"/>
      <c r="BPE136" s="32"/>
      <c r="BPF136" s="32"/>
      <c r="BPG136" s="32"/>
      <c r="BPH136" s="32"/>
      <c r="BPI136" s="32"/>
      <c r="BPJ136" s="32"/>
      <c r="BPK136" s="32"/>
      <c r="BPL136" s="32"/>
      <c r="BPM136" s="32"/>
      <c r="BPN136" s="32"/>
      <c r="BPO136" s="32"/>
      <c r="BPP136" s="32"/>
      <c r="BPQ136" s="32"/>
      <c r="BPR136" s="32"/>
      <c r="BPS136" s="32"/>
      <c r="BPT136" s="32"/>
      <c r="BPU136" s="32"/>
      <c r="BPV136" s="32"/>
      <c r="BPW136" s="32"/>
      <c r="BPX136" s="32"/>
      <c r="BPY136" s="32"/>
      <c r="BPZ136" s="32"/>
      <c r="BQA136" s="32"/>
      <c r="BQB136" s="32"/>
      <c r="BQC136" s="32"/>
      <c r="BQD136" s="32"/>
      <c r="BQE136" s="32"/>
      <c r="BQF136" s="32"/>
      <c r="BQG136" s="32"/>
      <c r="BQH136" s="32"/>
      <c r="BQI136" s="32"/>
      <c r="BQJ136" s="32"/>
      <c r="BQK136" s="32"/>
      <c r="BQL136" s="32"/>
      <c r="BQM136" s="32"/>
      <c r="BQN136" s="32"/>
      <c r="BQO136" s="32"/>
      <c r="BQP136" s="32"/>
      <c r="BQQ136" s="32"/>
      <c r="BQR136" s="32"/>
      <c r="BQS136" s="32"/>
      <c r="BQT136" s="32"/>
      <c r="BQU136" s="32"/>
      <c r="BQV136" s="32"/>
      <c r="BQW136" s="32"/>
      <c r="BQX136" s="32"/>
      <c r="BQY136" s="32"/>
      <c r="BQZ136" s="32"/>
      <c r="BRA136" s="32"/>
      <c r="BRB136" s="32"/>
      <c r="BRC136" s="32"/>
      <c r="BRD136" s="32"/>
      <c r="BRE136" s="32"/>
      <c r="BRF136" s="32"/>
      <c r="BRG136" s="32"/>
      <c r="BRH136" s="32"/>
      <c r="BRI136" s="32"/>
      <c r="BRJ136" s="32"/>
      <c r="BRK136" s="32"/>
      <c r="BRL136" s="32"/>
      <c r="BRM136" s="32"/>
      <c r="BRN136" s="32"/>
      <c r="BRO136" s="32"/>
      <c r="BRP136" s="32"/>
      <c r="BRQ136" s="32"/>
      <c r="BRR136" s="32"/>
      <c r="BRS136" s="32"/>
      <c r="BRT136" s="32"/>
      <c r="BRU136" s="32"/>
      <c r="BRV136" s="32"/>
      <c r="BRW136" s="32"/>
      <c r="BRX136" s="32"/>
      <c r="BRY136" s="32"/>
      <c r="BRZ136" s="32"/>
      <c r="BSA136" s="32"/>
      <c r="BSB136" s="32"/>
      <c r="BSC136" s="32"/>
      <c r="BSD136" s="32"/>
      <c r="BSE136" s="32"/>
      <c r="BSF136" s="32"/>
      <c r="BSG136" s="32"/>
      <c r="BSH136" s="32"/>
      <c r="BSI136" s="32"/>
      <c r="BSJ136" s="32"/>
      <c r="BSK136" s="32"/>
      <c r="BSL136" s="32"/>
      <c r="BSM136" s="32"/>
      <c r="BSN136" s="32"/>
      <c r="BSO136" s="32"/>
      <c r="BSP136" s="32"/>
      <c r="BSQ136" s="32"/>
      <c r="BSR136" s="32"/>
      <c r="BSS136" s="32"/>
      <c r="BST136" s="32"/>
      <c r="BSU136" s="32"/>
      <c r="BSV136" s="32"/>
      <c r="BSW136" s="32"/>
      <c r="BSX136" s="32"/>
      <c r="BSY136" s="32"/>
      <c r="BSZ136" s="32"/>
      <c r="BTA136" s="32"/>
      <c r="BTB136" s="32"/>
      <c r="BTC136" s="32"/>
      <c r="BTD136" s="32"/>
      <c r="BTE136" s="32"/>
      <c r="BTF136" s="32"/>
      <c r="BTG136" s="32"/>
      <c r="BTH136" s="32"/>
      <c r="BTI136" s="32"/>
      <c r="BTJ136" s="32"/>
      <c r="BTK136" s="32"/>
      <c r="BTL136" s="32"/>
      <c r="BTM136" s="32"/>
      <c r="BTN136" s="32"/>
      <c r="BTO136" s="32"/>
      <c r="BTP136" s="32"/>
      <c r="BTQ136" s="32"/>
      <c r="BTR136" s="32"/>
      <c r="BTS136" s="32"/>
      <c r="BTT136" s="32"/>
      <c r="BTU136" s="32"/>
      <c r="BTV136" s="32"/>
      <c r="BTW136" s="32"/>
      <c r="BTX136" s="32"/>
      <c r="BTY136" s="32"/>
      <c r="BTZ136" s="32"/>
      <c r="BUA136" s="32"/>
      <c r="BUB136" s="32"/>
      <c r="BUC136" s="32"/>
      <c r="BUD136" s="32"/>
      <c r="BUE136" s="32"/>
      <c r="BUF136" s="32"/>
      <c r="BUG136" s="32"/>
      <c r="BUH136" s="32"/>
      <c r="BUI136" s="32"/>
      <c r="BUJ136" s="32"/>
      <c r="BUK136" s="32"/>
      <c r="BUL136" s="32"/>
      <c r="BUM136" s="32"/>
      <c r="BUN136" s="32"/>
      <c r="BUO136" s="32"/>
      <c r="BUP136" s="32"/>
      <c r="BUQ136" s="32"/>
      <c r="BUR136" s="32"/>
      <c r="BUS136" s="32"/>
      <c r="BUT136" s="32"/>
      <c r="BUU136" s="32"/>
      <c r="BUV136" s="32"/>
      <c r="BUW136" s="32"/>
      <c r="BUX136" s="32"/>
      <c r="BUY136" s="32"/>
      <c r="BUZ136" s="32"/>
      <c r="BVA136" s="32"/>
      <c r="BVB136" s="32"/>
      <c r="BVC136" s="32"/>
      <c r="BVD136" s="32"/>
      <c r="BVE136" s="32"/>
      <c r="BVF136" s="32"/>
      <c r="BVG136" s="32"/>
      <c r="BVH136" s="32"/>
      <c r="BVI136" s="32"/>
      <c r="BVJ136" s="32"/>
      <c r="BVK136" s="32"/>
      <c r="BVL136" s="32"/>
      <c r="BVM136" s="32"/>
      <c r="BVN136" s="32"/>
      <c r="BVO136" s="32"/>
      <c r="BVP136" s="32"/>
      <c r="BVQ136" s="32"/>
      <c r="BVR136" s="32"/>
      <c r="BVS136" s="32"/>
      <c r="BVT136" s="32"/>
      <c r="BVU136" s="32"/>
      <c r="BVV136" s="32"/>
      <c r="BVW136" s="32"/>
      <c r="BVX136" s="32"/>
      <c r="BVY136" s="32"/>
      <c r="BVZ136" s="32"/>
      <c r="BWA136" s="32"/>
      <c r="BWB136" s="32"/>
      <c r="BWC136" s="32"/>
      <c r="BWD136" s="32"/>
      <c r="BWE136" s="32"/>
      <c r="BWF136" s="32"/>
      <c r="BWG136" s="32"/>
      <c r="BWH136" s="32"/>
      <c r="BWI136" s="32"/>
      <c r="BWJ136" s="32"/>
      <c r="BWK136" s="32"/>
      <c r="BWL136" s="32"/>
      <c r="BWM136" s="32"/>
      <c r="BWN136" s="32"/>
      <c r="BWO136" s="32"/>
      <c r="BWP136" s="32"/>
      <c r="BWQ136" s="32"/>
      <c r="BWR136" s="32"/>
      <c r="BWS136" s="32"/>
      <c r="BWT136" s="32"/>
      <c r="BWU136" s="32"/>
      <c r="BWV136" s="32"/>
      <c r="BWW136" s="32"/>
      <c r="BWX136" s="32"/>
      <c r="BWY136" s="32"/>
      <c r="BWZ136" s="32"/>
      <c r="BXA136" s="32"/>
      <c r="BXB136" s="32"/>
      <c r="BXC136" s="32"/>
      <c r="BXD136" s="32"/>
      <c r="BXE136" s="32"/>
      <c r="BXF136" s="32"/>
      <c r="BXG136" s="32"/>
      <c r="BXH136" s="32"/>
      <c r="BXI136" s="32"/>
      <c r="BXJ136" s="32"/>
      <c r="BXK136" s="32"/>
      <c r="BXL136" s="32"/>
      <c r="BXM136" s="32"/>
      <c r="BXN136" s="32"/>
      <c r="BXO136" s="32"/>
      <c r="BXP136" s="32"/>
      <c r="BXQ136" s="32"/>
      <c r="BXR136" s="32"/>
      <c r="BXS136" s="32"/>
      <c r="BXT136" s="32"/>
      <c r="BXU136" s="32"/>
      <c r="BXV136" s="32"/>
      <c r="BXW136" s="32"/>
      <c r="BXX136" s="32"/>
      <c r="BXY136" s="32"/>
      <c r="BXZ136" s="32"/>
      <c r="BYA136" s="32"/>
      <c r="BYB136" s="32"/>
      <c r="BYC136" s="32"/>
      <c r="BYD136" s="32"/>
      <c r="BYE136" s="32"/>
      <c r="BYF136" s="32"/>
      <c r="BYG136" s="32"/>
      <c r="BYH136" s="32"/>
      <c r="BYI136" s="32"/>
      <c r="BYJ136" s="32"/>
      <c r="BYK136" s="32"/>
      <c r="BYL136" s="32"/>
      <c r="BYM136" s="32"/>
      <c r="BYN136" s="32"/>
      <c r="BYO136" s="32"/>
      <c r="BYP136" s="32"/>
      <c r="BYQ136" s="32"/>
      <c r="BYR136" s="32"/>
      <c r="BYS136" s="32"/>
      <c r="BYT136" s="32"/>
      <c r="BYU136" s="32"/>
      <c r="BYV136" s="32"/>
      <c r="BYW136" s="32"/>
      <c r="BYX136" s="32"/>
      <c r="BYY136" s="32"/>
      <c r="BYZ136" s="32"/>
      <c r="BZA136" s="32"/>
      <c r="BZB136" s="32"/>
      <c r="BZC136" s="32"/>
      <c r="BZD136" s="32"/>
      <c r="BZE136" s="32"/>
      <c r="BZF136" s="32"/>
      <c r="BZG136" s="32"/>
      <c r="BZH136" s="32"/>
      <c r="BZI136" s="32"/>
      <c r="BZJ136" s="32"/>
      <c r="BZK136" s="32"/>
      <c r="BZL136" s="32"/>
      <c r="BZM136" s="32"/>
      <c r="BZN136" s="32"/>
      <c r="BZO136" s="32"/>
      <c r="BZP136" s="32"/>
      <c r="BZQ136" s="32"/>
      <c r="BZR136" s="32"/>
      <c r="BZS136" s="32"/>
      <c r="BZT136" s="32"/>
      <c r="BZU136" s="32"/>
      <c r="BZV136" s="32"/>
      <c r="BZW136" s="32"/>
      <c r="BZX136" s="32"/>
      <c r="BZY136" s="32"/>
      <c r="BZZ136" s="32"/>
      <c r="CAA136" s="32"/>
      <c r="CAB136" s="32"/>
      <c r="CAC136" s="32"/>
      <c r="CAD136" s="32"/>
      <c r="CAE136" s="32"/>
      <c r="CAF136" s="32"/>
      <c r="CAG136" s="32"/>
      <c r="CAH136" s="32"/>
      <c r="CAI136" s="32"/>
      <c r="CAJ136" s="32"/>
      <c r="CAK136" s="32"/>
      <c r="CAL136" s="32"/>
      <c r="CAM136" s="32"/>
      <c r="CAN136" s="32"/>
      <c r="CAO136" s="32"/>
      <c r="CAP136" s="32"/>
      <c r="CAQ136" s="32"/>
      <c r="CAR136" s="32"/>
      <c r="CAS136" s="32"/>
      <c r="CAT136" s="32"/>
      <c r="CAU136" s="32"/>
      <c r="CAV136" s="32"/>
      <c r="CAW136" s="32"/>
      <c r="CAX136" s="32"/>
      <c r="CAY136" s="32"/>
      <c r="CAZ136" s="32"/>
      <c r="CBA136" s="32"/>
      <c r="CBB136" s="32"/>
      <c r="CBC136" s="32"/>
      <c r="CBD136" s="32"/>
      <c r="CBE136" s="32"/>
      <c r="CBF136" s="32"/>
      <c r="CBG136" s="32"/>
      <c r="CBH136" s="32"/>
      <c r="CBI136" s="32"/>
      <c r="CBJ136" s="32"/>
      <c r="CBK136" s="32"/>
      <c r="CBL136" s="32"/>
      <c r="CBM136" s="32"/>
      <c r="CBN136" s="32"/>
      <c r="CBO136" s="32"/>
      <c r="CBP136" s="32"/>
      <c r="CBQ136" s="32"/>
      <c r="CBR136" s="32"/>
      <c r="CBS136" s="32"/>
      <c r="CBT136" s="32"/>
      <c r="CBU136" s="32"/>
      <c r="CBV136" s="32"/>
      <c r="CBW136" s="32"/>
      <c r="CBX136" s="32"/>
      <c r="CBY136" s="32"/>
      <c r="CBZ136" s="32"/>
      <c r="CCA136" s="32"/>
      <c r="CCB136" s="32"/>
      <c r="CCC136" s="32"/>
      <c r="CCD136" s="32"/>
      <c r="CCE136" s="32"/>
      <c r="CCF136" s="32"/>
      <c r="CCG136" s="32"/>
      <c r="CCH136" s="32"/>
      <c r="CCI136" s="32"/>
      <c r="CCJ136" s="32"/>
      <c r="CCK136" s="32"/>
      <c r="CCL136" s="32"/>
      <c r="CCM136" s="32"/>
      <c r="CCN136" s="32"/>
      <c r="CCO136" s="32"/>
      <c r="CCP136" s="32"/>
      <c r="CCQ136" s="32"/>
      <c r="CCR136" s="32"/>
      <c r="CCS136" s="32"/>
      <c r="CCT136" s="32"/>
      <c r="CCU136" s="32"/>
      <c r="CCV136" s="32"/>
      <c r="CCW136" s="32"/>
      <c r="CCX136" s="32"/>
      <c r="CCY136" s="32"/>
      <c r="CCZ136" s="32"/>
      <c r="CDA136" s="32"/>
      <c r="CDB136" s="32"/>
      <c r="CDC136" s="32"/>
      <c r="CDD136" s="32"/>
      <c r="CDE136" s="32"/>
      <c r="CDF136" s="32"/>
      <c r="CDG136" s="32"/>
      <c r="CDH136" s="32"/>
      <c r="CDI136" s="32"/>
      <c r="CDJ136" s="32"/>
      <c r="CDK136" s="32"/>
      <c r="CDL136" s="32"/>
      <c r="CDM136" s="32"/>
      <c r="CDN136" s="32"/>
      <c r="CDO136" s="32"/>
      <c r="CDP136" s="32"/>
      <c r="CDQ136" s="32"/>
      <c r="CDR136" s="32"/>
      <c r="CDS136" s="32"/>
      <c r="CDT136" s="32"/>
      <c r="CDU136" s="32"/>
      <c r="CDV136" s="32"/>
      <c r="CDW136" s="32"/>
      <c r="CDX136" s="32"/>
      <c r="CDY136" s="32"/>
      <c r="CDZ136" s="32"/>
      <c r="CEA136" s="32"/>
      <c r="CEB136" s="32"/>
      <c r="CEC136" s="32"/>
      <c r="CED136" s="32"/>
      <c r="CEE136" s="32"/>
      <c r="CEF136" s="32"/>
      <c r="CEG136" s="32"/>
      <c r="CEH136" s="32"/>
      <c r="CEI136" s="32"/>
      <c r="CEJ136" s="32"/>
      <c r="CEK136" s="32"/>
      <c r="CEL136" s="32"/>
      <c r="CEM136" s="32"/>
      <c r="CEN136" s="32"/>
      <c r="CEO136" s="32"/>
      <c r="CEP136" s="32"/>
      <c r="CEQ136" s="32"/>
      <c r="CER136" s="32"/>
      <c r="CES136" s="32"/>
      <c r="CET136" s="32"/>
      <c r="CEU136" s="32"/>
      <c r="CEV136" s="32"/>
      <c r="CEW136" s="32"/>
      <c r="CEX136" s="32"/>
      <c r="CEY136" s="32"/>
      <c r="CEZ136" s="32"/>
      <c r="CFA136" s="32"/>
      <c r="CFB136" s="32"/>
      <c r="CFC136" s="32"/>
      <c r="CFD136" s="32"/>
      <c r="CFE136" s="32"/>
      <c r="CFF136" s="32"/>
      <c r="CFG136" s="32"/>
      <c r="CFH136" s="32"/>
      <c r="CFI136" s="32"/>
      <c r="CFJ136" s="32"/>
      <c r="CFK136" s="32"/>
      <c r="CFL136" s="32"/>
      <c r="CFM136" s="32"/>
      <c r="CFN136" s="32"/>
      <c r="CFO136" s="32"/>
      <c r="CFP136" s="32"/>
      <c r="CFQ136" s="32"/>
      <c r="CFR136" s="32"/>
      <c r="CFS136" s="32"/>
      <c r="CFT136" s="32"/>
      <c r="CFU136" s="32"/>
      <c r="CFV136" s="32"/>
      <c r="CFW136" s="32"/>
      <c r="CFX136" s="32"/>
      <c r="CFY136" s="32"/>
      <c r="CFZ136" s="32"/>
      <c r="CGA136" s="32"/>
      <c r="CGB136" s="32"/>
      <c r="CGC136" s="32"/>
      <c r="CGD136" s="32"/>
      <c r="CGE136" s="32"/>
      <c r="CGF136" s="32"/>
      <c r="CGG136" s="32"/>
      <c r="CGH136" s="32"/>
      <c r="CGI136" s="32"/>
      <c r="CGJ136" s="32"/>
      <c r="CGK136" s="32"/>
      <c r="CGL136" s="32"/>
      <c r="CGM136" s="32"/>
      <c r="CGN136" s="32"/>
      <c r="CGO136" s="32"/>
      <c r="CGP136" s="32"/>
      <c r="CGQ136" s="32"/>
      <c r="CGR136" s="32"/>
      <c r="CGS136" s="32"/>
      <c r="CGT136" s="32"/>
      <c r="CGU136" s="32"/>
      <c r="CGV136" s="32"/>
      <c r="CGW136" s="32"/>
      <c r="CGX136" s="32"/>
      <c r="CGY136" s="32"/>
      <c r="CGZ136" s="32"/>
      <c r="CHA136" s="32"/>
      <c r="CHB136" s="32"/>
      <c r="CHC136" s="32"/>
      <c r="CHD136" s="32"/>
      <c r="CHE136" s="32"/>
      <c r="CHF136" s="32"/>
      <c r="CHG136" s="32"/>
      <c r="CHH136" s="32"/>
      <c r="CHI136" s="32"/>
      <c r="CHJ136" s="32"/>
      <c r="CHK136" s="32"/>
      <c r="CHL136" s="32"/>
      <c r="CHM136" s="32"/>
      <c r="CHN136" s="32"/>
      <c r="CHO136" s="32"/>
      <c r="CHP136" s="32"/>
      <c r="CHQ136" s="32"/>
      <c r="CHR136" s="32"/>
      <c r="CHS136" s="32"/>
      <c r="CHT136" s="32"/>
      <c r="CHU136" s="32"/>
      <c r="CHV136" s="32"/>
      <c r="CHW136" s="32"/>
      <c r="CHX136" s="32"/>
      <c r="CHY136" s="32"/>
      <c r="CHZ136" s="32"/>
      <c r="CIA136" s="32"/>
      <c r="CIB136" s="32"/>
      <c r="CIC136" s="32"/>
      <c r="CID136" s="32"/>
      <c r="CIE136" s="32"/>
      <c r="CIF136" s="32"/>
      <c r="CIG136" s="32"/>
      <c r="CIH136" s="32"/>
      <c r="CII136" s="32"/>
      <c r="CIJ136" s="32"/>
      <c r="CIK136" s="32"/>
      <c r="CIL136" s="32"/>
      <c r="CIM136" s="32"/>
      <c r="CIN136" s="32"/>
      <c r="CIO136" s="32"/>
      <c r="CIP136" s="32"/>
      <c r="CIQ136" s="32"/>
      <c r="CIR136" s="32"/>
      <c r="CIS136" s="32"/>
      <c r="CIT136" s="32"/>
      <c r="CIU136" s="32"/>
      <c r="CIV136" s="32"/>
      <c r="CIW136" s="32"/>
      <c r="CIX136" s="32"/>
      <c r="CIY136" s="32"/>
      <c r="CIZ136" s="32"/>
      <c r="CJA136" s="32"/>
      <c r="CJB136" s="32"/>
      <c r="CJC136" s="32"/>
      <c r="CJD136" s="32"/>
      <c r="CJE136" s="32"/>
      <c r="CJF136" s="32"/>
      <c r="CJG136" s="32"/>
      <c r="CJH136" s="32"/>
      <c r="CJI136" s="32"/>
      <c r="CJJ136" s="32"/>
      <c r="CJK136" s="32"/>
      <c r="CJL136" s="32"/>
      <c r="CJM136" s="32"/>
      <c r="CJN136" s="32"/>
      <c r="CJO136" s="32"/>
      <c r="CJP136" s="32"/>
      <c r="CJQ136" s="32"/>
      <c r="CJR136" s="32"/>
      <c r="CJS136" s="32"/>
      <c r="CJT136" s="32"/>
      <c r="CJU136" s="32"/>
      <c r="CJV136" s="32"/>
      <c r="CJW136" s="32"/>
      <c r="CJX136" s="32"/>
      <c r="CJY136" s="32"/>
      <c r="CJZ136" s="32"/>
      <c r="CKA136" s="32"/>
      <c r="CKB136" s="32"/>
      <c r="CKC136" s="32"/>
      <c r="CKD136" s="32"/>
      <c r="CKE136" s="32"/>
      <c r="CKF136" s="32"/>
      <c r="CKG136" s="32"/>
      <c r="CKH136" s="32"/>
      <c r="CKI136" s="32"/>
      <c r="CKJ136" s="32"/>
      <c r="CKK136" s="32"/>
      <c r="CKL136" s="32"/>
      <c r="CKM136" s="32"/>
      <c r="CKN136" s="32"/>
      <c r="CKO136" s="32"/>
      <c r="CKP136" s="32"/>
      <c r="CKQ136" s="32"/>
      <c r="CKR136" s="32"/>
      <c r="CKS136" s="32"/>
      <c r="CKT136" s="32"/>
      <c r="CKU136" s="32"/>
      <c r="CKV136" s="32"/>
      <c r="CKW136" s="32"/>
      <c r="CKX136" s="32"/>
      <c r="CKY136" s="32"/>
      <c r="CKZ136" s="32"/>
      <c r="CLA136" s="32"/>
      <c r="CLB136" s="32"/>
      <c r="CLC136" s="32"/>
      <c r="CLD136" s="32"/>
      <c r="CLE136" s="32"/>
      <c r="CLF136" s="32"/>
      <c r="CLG136" s="32"/>
      <c r="CLH136" s="32"/>
      <c r="CLI136" s="32"/>
      <c r="CLJ136" s="32"/>
      <c r="CLK136" s="32"/>
      <c r="CLL136" s="32"/>
      <c r="CLM136" s="32"/>
      <c r="CLN136" s="32"/>
      <c r="CLO136" s="32"/>
      <c r="CLP136" s="32"/>
      <c r="CLQ136" s="32"/>
      <c r="CLR136" s="32"/>
      <c r="CLS136" s="32"/>
      <c r="CLT136" s="32"/>
      <c r="CLU136" s="32"/>
      <c r="CLV136" s="32"/>
      <c r="CLW136" s="32"/>
      <c r="CLX136" s="32"/>
      <c r="CLY136" s="32"/>
      <c r="CLZ136" s="32"/>
      <c r="CMA136" s="32"/>
      <c r="CMB136" s="32"/>
      <c r="CMC136" s="32"/>
      <c r="CMD136" s="32"/>
      <c r="CME136" s="32"/>
      <c r="CMF136" s="32"/>
      <c r="CMG136" s="32"/>
      <c r="CMH136" s="32"/>
      <c r="CMI136" s="32"/>
      <c r="CMJ136" s="32"/>
      <c r="CMK136" s="32"/>
      <c r="CML136" s="32"/>
      <c r="CMM136" s="32"/>
      <c r="CMN136" s="32"/>
      <c r="CMO136" s="32"/>
      <c r="CMP136" s="32"/>
      <c r="CMQ136" s="32"/>
      <c r="CMR136" s="32"/>
      <c r="CMS136" s="32"/>
      <c r="CMT136" s="32"/>
      <c r="CMU136" s="32"/>
      <c r="CMV136" s="32"/>
      <c r="CMW136" s="32"/>
      <c r="CMX136" s="32"/>
      <c r="CMY136" s="32"/>
      <c r="CMZ136" s="32"/>
      <c r="CNA136" s="32"/>
      <c r="CNB136" s="32"/>
      <c r="CNC136" s="32"/>
      <c r="CND136" s="32"/>
      <c r="CNE136" s="32"/>
      <c r="CNF136" s="32"/>
      <c r="CNG136" s="32"/>
      <c r="CNH136" s="32"/>
      <c r="CNI136" s="32"/>
      <c r="CNJ136" s="32"/>
      <c r="CNK136" s="32"/>
      <c r="CNL136" s="32"/>
      <c r="CNM136" s="32"/>
      <c r="CNN136" s="32"/>
      <c r="CNO136" s="32"/>
      <c r="CNP136" s="32"/>
      <c r="CNQ136" s="32"/>
      <c r="CNR136" s="32"/>
      <c r="CNS136" s="32"/>
      <c r="CNT136" s="32"/>
      <c r="CNU136" s="32"/>
      <c r="CNV136" s="32"/>
      <c r="CNW136" s="32"/>
      <c r="CNX136" s="32"/>
      <c r="CNY136" s="32"/>
      <c r="CNZ136" s="32"/>
      <c r="COA136" s="32"/>
      <c r="COB136" s="32"/>
      <c r="COC136" s="32"/>
      <c r="COD136" s="32"/>
      <c r="COE136" s="32"/>
      <c r="COF136" s="32"/>
      <c r="COG136" s="32"/>
      <c r="COH136" s="32"/>
      <c r="COI136" s="32"/>
      <c r="COJ136" s="32"/>
      <c r="COK136" s="32"/>
      <c r="COL136" s="32"/>
      <c r="COM136" s="32"/>
      <c r="CON136" s="32"/>
      <c r="COO136" s="32"/>
      <c r="COP136" s="32"/>
      <c r="COQ136" s="32"/>
      <c r="COR136" s="32"/>
      <c r="COS136" s="32"/>
      <c r="COT136" s="32"/>
      <c r="COU136" s="32"/>
      <c r="COV136" s="32"/>
      <c r="COW136" s="32"/>
      <c r="COX136" s="32"/>
      <c r="COY136" s="32"/>
      <c r="COZ136" s="32"/>
      <c r="CPA136" s="32"/>
      <c r="CPB136" s="32"/>
      <c r="CPC136" s="32"/>
      <c r="CPD136" s="32"/>
      <c r="CPE136" s="32"/>
      <c r="CPF136" s="32"/>
      <c r="CPG136" s="32"/>
      <c r="CPH136" s="32"/>
      <c r="CPI136" s="32"/>
      <c r="CPJ136" s="32"/>
      <c r="CPK136" s="32"/>
      <c r="CPL136" s="32"/>
      <c r="CPM136" s="32"/>
      <c r="CPN136" s="32"/>
      <c r="CPO136" s="32"/>
      <c r="CPP136" s="32"/>
      <c r="CPQ136" s="32"/>
      <c r="CPR136" s="32"/>
      <c r="CPS136" s="32"/>
      <c r="CPT136" s="32"/>
      <c r="CPU136" s="32"/>
      <c r="CPV136" s="32"/>
      <c r="CPW136" s="32"/>
      <c r="CPX136" s="32"/>
      <c r="CPY136" s="32"/>
      <c r="CPZ136" s="32"/>
      <c r="CQA136" s="32"/>
      <c r="CQB136" s="32"/>
      <c r="CQC136" s="32"/>
      <c r="CQD136" s="32"/>
      <c r="CQE136" s="32"/>
      <c r="CQF136" s="32"/>
      <c r="CQG136" s="32"/>
      <c r="CQH136" s="32"/>
      <c r="CQI136" s="32"/>
      <c r="CQJ136" s="32"/>
      <c r="CQK136" s="32"/>
      <c r="CQL136" s="32"/>
      <c r="CQM136" s="32"/>
      <c r="CQN136" s="32"/>
      <c r="CQO136" s="32"/>
      <c r="CQP136" s="32"/>
      <c r="CQQ136" s="32"/>
      <c r="CQR136" s="32"/>
      <c r="CQS136" s="32"/>
      <c r="CQT136" s="32"/>
      <c r="CQU136" s="32"/>
      <c r="CQV136" s="32"/>
      <c r="CQW136" s="32"/>
      <c r="CQX136" s="32"/>
      <c r="CQY136" s="32"/>
      <c r="CQZ136" s="32"/>
      <c r="CRA136" s="32"/>
      <c r="CRB136" s="32"/>
      <c r="CRC136" s="32"/>
      <c r="CRD136" s="32"/>
      <c r="CRE136" s="32"/>
      <c r="CRF136" s="32"/>
      <c r="CRG136" s="32"/>
      <c r="CRH136" s="32"/>
      <c r="CRI136" s="32"/>
      <c r="CRJ136" s="32"/>
      <c r="CRK136" s="32"/>
      <c r="CRL136" s="32"/>
      <c r="CRM136" s="32"/>
      <c r="CRN136" s="32"/>
      <c r="CRO136" s="32"/>
      <c r="CRP136" s="32"/>
      <c r="CRQ136" s="32"/>
      <c r="CRR136" s="32"/>
      <c r="CRS136" s="32"/>
      <c r="CRT136" s="32"/>
      <c r="CRU136" s="32"/>
      <c r="CRV136" s="32"/>
      <c r="CRW136" s="32"/>
      <c r="CRX136" s="32"/>
      <c r="CRY136" s="32"/>
      <c r="CRZ136" s="32"/>
      <c r="CSA136" s="32"/>
      <c r="CSB136" s="32"/>
      <c r="CSC136" s="32"/>
      <c r="CSD136" s="32"/>
      <c r="CSE136" s="32"/>
      <c r="CSF136" s="32"/>
      <c r="CSG136" s="32"/>
      <c r="CSH136" s="32"/>
      <c r="CSI136" s="32"/>
      <c r="CSJ136" s="32"/>
      <c r="CSK136" s="32"/>
      <c r="CSL136" s="32"/>
      <c r="CSM136" s="32"/>
      <c r="CSN136" s="32"/>
      <c r="CSO136" s="32"/>
      <c r="CSP136" s="32"/>
      <c r="CSQ136" s="32"/>
      <c r="CSR136" s="32"/>
      <c r="CSS136" s="32"/>
      <c r="CST136" s="32"/>
      <c r="CSU136" s="32"/>
      <c r="CSV136" s="32"/>
      <c r="CSW136" s="32"/>
      <c r="CSX136" s="32"/>
      <c r="CSY136" s="32"/>
      <c r="CSZ136" s="32"/>
      <c r="CTA136" s="32"/>
      <c r="CTB136" s="32"/>
      <c r="CTC136" s="32"/>
      <c r="CTD136" s="32"/>
      <c r="CTE136" s="32"/>
      <c r="CTF136" s="32"/>
      <c r="CTG136" s="32"/>
      <c r="CTH136" s="32"/>
      <c r="CTI136" s="32"/>
      <c r="CTJ136" s="32"/>
      <c r="CTK136" s="32"/>
      <c r="CTL136" s="32"/>
      <c r="CTM136" s="32"/>
      <c r="CTN136" s="32"/>
      <c r="CTO136" s="32"/>
      <c r="CTP136" s="32"/>
      <c r="CTQ136" s="32"/>
      <c r="CTR136" s="32"/>
      <c r="CTS136" s="32"/>
      <c r="CTT136" s="32"/>
      <c r="CTU136" s="32"/>
      <c r="CTV136" s="32"/>
      <c r="CTW136" s="32"/>
      <c r="CTX136" s="32"/>
      <c r="CTY136" s="32"/>
      <c r="CTZ136" s="32"/>
      <c r="CUA136" s="32"/>
      <c r="CUB136" s="32"/>
      <c r="CUC136" s="32"/>
      <c r="CUD136" s="32"/>
      <c r="CUE136" s="32"/>
      <c r="CUF136" s="32"/>
      <c r="CUG136" s="32"/>
      <c r="CUH136" s="32"/>
      <c r="CUI136" s="32"/>
      <c r="CUJ136" s="32"/>
      <c r="CUK136" s="32"/>
      <c r="CUL136" s="32"/>
      <c r="CUM136" s="32"/>
      <c r="CUN136" s="32"/>
      <c r="CUO136" s="32"/>
      <c r="CUP136" s="32"/>
      <c r="CUQ136" s="32"/>
      <c r="CUR136" s="32"/>
      <c r="CUS136" s="32"/>
      <c r="CUT136" s="32"/>
      <c r="CUU136" s="32"/>
      <c r="CUV136" s="32"/>
      <c r="CUW136" s="32"/>
      <c r="CUX136" s="32"/>
      <c r="CUY136" s="32"/>
      <c r="CUZ136" s="32"/>
      <c r="CVA136" s="32"/>
      <c r="CVB136" s="32"/>
      <c r="CVC136" s="32"/>
      <c r="CVD136" s="32"/>
      <c r="CVE136" s="32"/>
      <c r="CVF136" s="32"/>
      <c r="CVG136" s="32"/>
      <c r="CVH136" s="32"/>
      <c r="CVI136" s="32"/>
      <c r="CVJ136" s="32"/>
      <c r="CVK136" s="32"/>
      <c r="CVL136" s="32"/>
      <c r="CVM136" s="32"/>
      <c r="CVN136" s="32"/>
      <c r="CVO136" s="32"/>
      <c r="CVP136" s="32"/>
      <c r="CVQ136" s="32"/>
      <c r="CVR136" s="32"/>
      <c r="CVS136" s="32"/>
      <c r="CVT136" s="32"/>
      <c r="CVU136" s="32"/>
      <c r="CVV136" s="32"/>
      <c r="CVW136" s="32"/>
      <c r="CVX136" s="32"/>
      <c r="CVY136" s="32"/>
      <c r="CVZ136" s="32"/>
      <c r="CWA136" s="32"/>
      <c r="CWB136" s="32"/>
      <c r="CWC136" s="32"/>
      <c r="CWD136" s="32"/>
      <c r="CWE136" s="32"/>
      <c r="CWF136" s="32"/>
      <c r="CWG136" s="32"/>
      <c r="CWH136" s="32"/>
      <c r="CWI136" s="32"/>
      <c r="CWJ136" s="32"/>
      <c r="CWK136" s="32"/>
      <c r="CWL136" s="32"/>
      <c r="CWM136" s="32"/>
      <c r="CWN136" s="32"/>
      <c r="CWO136" s="32"/>
      <c r="CWP136" s="32"/>
      <c r="CWQ136" s="32"/>
      <c r="CWR136" s="32"/>
      <c r="CWS136" s="32"/>
      <c r="CWT136" s="32"/>
      <c r="CWU136" s="32"/>
      <c r="CWV136" s="32"/>
      <c r="CWW136" s="32"/>
      <c r="CWX136" s="32"/>
      <c r="CWY136" s="32"/>
      <c r="CWZ136" s="32"/>
      <c r="CXA136" s="32"/>
      <c r="CXB136" s="32"/>
      <c r="CXC136" s="32"/>
      <c r="CXD136" s="32"/>
      <c r="CXE136" s="32"/>
      <c r="CXF136" s="32"/>
      <c r="CXG136" s="32"/>
      <c r="CXH136" s="32"/>
      <c r="CXI136" s="32"/>
      <c r="CXJ136" s="32"/>
      <c r="CXK136" s="32"/>
      <c r="CXL136" s="32"/>
      <c r="CXM136" s="32"/>
      <c r="CXN136" s="32"/>
      <c r="CXO136" s="32"/>
      <c r="CXP136" s="32"/>
      <c r="CXQ136" s="32"/>
      <c r="CXR136" s="32"/>
      <c r="CXS136" s="32"/>
      <c r="CXT136" s="32"/>
      <c r="CXU136" s="32"/>
      <c r="CXV136" s="32"/>
      <c r="CXW136" s="32"/>
      <c r="CXX136" s="32"/>
      <c r="CXY136" s="32"/>
      <c r="CXZ136" s="32"/>
      <c r="CYA136" s="32"/>
      <c r="CYB136" s="32"/>
      <c r="CYC136" s="32"/>
      <c r="CYD136" s="32"/>
      <c r="CYE136" s="32"/>
      <c r="CYF136" s="32"/>
      <c r="CYG136" s="32"/>
      <c r="CYH136" s="32"/>
      <c r="CYI136" s="32"/>
      <c r="CYJ136" s="32"/>
      <c r="CYK136" s="32"/>
      <c r="CYL136" s="32"/>
      <c r="CYM136" s="32"/>
      <c r="CYN136" s="32"/>
      <c r="CYO136" s="32"/>
      <c r="CYP136" s="32"/>
      <c r="CYQ136" s="32"/>
      <c r="CYR136" s="32"/>
      <c r="CYS136" s="32"/>
      <c r="CYT136" s="32"/>
      <c r="CYU136" s="32"/>
      <c r="CYV136" s="32"/>
      <c r="CYW136" s="32"/>
      <c r="CYX136" s="32"/>
      <c r="CYY136" s="32"/>
      <c r="CYZ136" s="32"/>
      <c r="CZA136" s="32"/>
      <c r="CZB136" s="32"/>
      <c r="CZC136" s="32"/>
      <c r="CZD136" s="32"/>
      <c r="CZE136" s="32"/>
      <c r="CZF136" s="32"/>
      <c r="CZG136" s="32"/>
      <c r="CZH136" s="32"/>
      <c r="CZI136" s="32"/>
      <c r="CZJ136" s="32"/>
      <c r="CZK136" s="32"/>
      <c r="CZL136" s="32"/>
      <c r="CZM136" s="32"/>
      <c r="CZN136" s="32"/>
      <c r="CZO136" s="32"/>
      <c r="CZP136" s="32"/>
      <c r="CZQ136" s="32"/>
      <c r="CZR136" s="32"/>
      <c r="CZS136" s="32"/>
      <c r="CZT136" s="32"/>
      <c r="CZU136" s="32"/>
      <c r="CZV136" s="32"/>
      <c r="CZW136" s="32"/>
      <c r="CZX136" s="32"/>
      <c r="CZY136" s="32"/>
      <c r="CZZ136" s="32"/>
      <c r="DAA136" s="32"/>
      <c r="DAB136" s="32"/>
      <c r="DAC136" s="32"/>
      <c r="DAD136" s="32"/>
      <c r="DAE136" s="32"/>
      <c r="DAF136" s="32"/>
      <c r="DAG136" s="32"/>
      <c r="DAH136" s="32"/>
      <c r="DAI136" s="32"/>
      <c r="DAJ136" s="32"/>
      <c r="DAK136" s="32"/>
      <c r="DAL136" s="32"/>
      <c r="DAM136" s="32"/>
      <c r="DAN136" s="32"/>
      <c r="DAO136" s="32"/>
      <c r="DAP136" s="32"/>
      <c r="DAQ136" s="32"/>
      <c r="DAR136" s="32"/>
      <c r="DAS136" s="32"/>
      <c r="DAT136" s="32"/>
      <c r="DAU136" s="32"/>
      <c r="DAV136" s="32"/>
      <c r="DAW136" s="32"/>
      <c r="DAX136" s="32"/>
      <c r="DAY136" s="32"/>
      <c r="DAZ136" s="32"/>
      <c r="DBA136" s="32"/>
      <c r="DBB136" s="32"/>
      <c r="DBC136" s="32"/>
      <c r="DBD136" s="32"/>
      <c r="DBE136" s="32"/>
      <c r="DBF136" s="32"/>
      <c r="DBG136" s="32"/>
      <c r="DBH136" s="32"/>
      <c r="DBI136" s="32"/>
      <c r="DBJ136" s="32"/>
      <c r="DBK136" s="32"/>
      <c r="DBL136" s="32"/>
      <c r="DBM136" s="32"/>
      <c r="DBN136" s="32"/>
      <c r="DBO136" s="32"/>
      <c r="DBP136" s="32"/>
      <c r="DBQ136" s="32"/>
      <c r="DBR136" s="32"/>
      <c r="DBS136" s="32"/>
      <c r="DBT136" s="32"/>
      <c r="DBU136" s="32"/>
      <c r="DBV136" s="32"/>
      <c r="DBW136" s="32"/>
      <c r="DBX136" s="32"/>
      <c r="DBY136" s="32"/>
      <c r="DBZ136" s="32"/>
      <c r="DCA136" s="32"/>
      <c r="DCB136" s="32"/>
      <c r="DCC136" s="32"/>
      <c r="DCD136" s="32"/>
      <c r="DCE136" s="32"/>
      <c r="DCF136" s="32"/>
      <c r="DCG136" s="32"/>
      <c r="DCH136" s="32"/>
      <c r="DCI136" s="32"/>
      <c r="DCJ136" s="32"/>
      <c r="DCK136" s="32"/>
      <c r="DCL136" s="32"/>
      <c r="DCM136" s="32"/>
      <c r="DCN136" s="32"/>
      <c r="DCO136" s="32"/>
      <c r="DCP136" s="32"/>
      <c r="DCQ136" s="32"/>
      <c r="DCR136" s="32"/>
      <c r="DCS136" s="32"/>
      <c r="DCT136" s="32"/>
      <c r="DCU136" s="32"/>
      <c r="DCV136" s="32"/>
      <c r="DCW136" s="32"/>
      <c r="DCX136" s="32"/>
      <c r="DCY136" s="32"/>
      <c r="DCZ136" s="32"/>
      <c r="DDA136" s="32"/>
      <c r="DDB136" s="32"/>
      <c r="DDC136" s="32"/>
      <c r="DDD136" s="32"/>
      <c r="DDE136" s="32"/>
      <c r="DDF136" s="32"/>
      <c r="DDG136" s="32"/>
      <c r="DDH136" s="32"/>
      <c r="DDI136" s="32"/>
      <c r="DDJ136" s="32"/>
      <c r="DDK136" s="32"/>
      <c r="DDL136" s="32"/>
      <c r="DDM136" s="32"/>
      <c r="DDN136" s="32"/>
      <c r="DDO136" s="32"/>
      <c r="DDP136" s="32"/>
      <c r="DDQ136" s="32"/>
      <c r="DDR136" s="32"/>
      <c r="DDS136" s="32"/>
      <c r="DDT136" s="32"/>
      <c r="DDU136" s="32"/>
      <c r="DDV136" s="32"/>
      <c r="DDW136" s="32"/>
      <c r="DDX136" s="32"/>
      <c r="DDY136" s="32"/>
      <c r="DDZ136" s="32"/>
      <c r="DEA136" s="32"/>
      <c r="DEB136" s="32"/>
      <c r="DEC136" s="32"/>
      <c r="DED136" s="32"/>
      <c r="DEE136" s="32"/>
      <c r="DEF136" s="32"/>
      <c r="DEG136" s="32"/>
      <c r="DEH136" s="32"/>
      <c r="DEI136" s="32"/>
      <c r="DEJ136" s="32"/>
      <c r="DEK136" s="32"/>
      <c r="DEL136" s="32"/>
      <c r="DEM136" s="32"/>
      <c r="DEN136" s="32"/>
      <c r="DEO136" s="32"/>
      <c r="DEP136" s="32"/>
      <c r="DEQ136" s="32"/>
      <c r="DER136" s="32"/>
      <c r="DES136" s="32"/>
      <c r="DET136" s="32"/>
      <c r="DEU136" s="32"/>
      <c r="DEV136" s="32"/>
      <c r="DEW136" s="32"/>
      <c r="DEX136" s="32"/>
      <c r="DEY136" s="32"/>
      <c r="DEZ136" s="32"/>
      <c r="DFA136" s="32"/>
      <c r="DFB136" s="32"/>
      <c r="DFC136" s="32"/>
      <c r="DFD136" s="32"/>
      <c r="DFE136" s="32"/>
      <c r="DFF136" s="32"/>
      <c r="DFG136" s="32"/>
      <c r="DFH136" s="32"/>
      <c r="DFI136" s="32"/>
      <c r="DFJ136" s="32"/>
      <c r="DFK136" s="32"/>
      <c r="DFL136" s="32"/>
      <c r="DFM136" s="32"/>
      <c r="DFN136" s="32"/>
      <c r="DFO136" s="32"/>
      <c r="DFP136" s="32"/>
      <c r="DFQ136" s="32"/>
      <c r="DFR136" s="32"/>
      <c r="DFS136" s="32"/>
      <c r="DFT136" s="32"/>
      <c r="DFU136" s="32"/>
      <c r="DFV136" s="32"/>
      <c r="DFW136" s="32"/>
      <c r="DFX136" s="32"/>
      <c r="DFY136" s="32"/>
      <c r="DFZ136" s="32"/>
      <c r="DGA136" s="32"/>
      <c r="DGB136" s="32"/>
      <c r="DGC136" s="32"/>
      <c r="DGD136" s="32"/>
      <c r="DGE136" s="32"/>
      <c r="DGF136" s="32"/>
      <c r="DGG136" s="32"/>
      <c r="DGH136" s="32"/>
      <c r="DGI136" s="32"/>
      <c r="DGJ136" s="32"/>
      <c r="DGK136" s="32"/>
      <c r="DGL136" s="32"/>
      <c r="DGM136" s="32"/>
      <c r="DGN136" s="32"/>
      <c r="DGO136" s="32"/>
      <c r="DGP136" s="32"/>
      <c r="DGQ136" s="32"/>
      <c r="DGR136" s="32"/>
      <c r="DGS136" s="32"/>
      <c r="DGT136" s="32"/>
      <c r="DGU136" s="32"/>
      <c r="DGV136" s="32"/>
      <c r="DGW136" s="32"/>
      <c r="DGX136" s="32"/>
      <c r="DGY136" s="32"/>
      <c r="DGZ136" s="32"/>
      <c r="DHA136" s="32"/>
      <c r="DHB136" s="32"/>
      <c r="DHC136" s="32"/>
      <c r="DHD136" s="32"/>
      <c r="DHE136" s="32"/>
      <c r="DHF136" s="32"/>
      <c r="DHG136" s="32"/>
      <c r="DHH136" s="32"/>
      <c r="DHI136" s="32"/>
      <c r="DHJ136" s="32"/>
      <c r="DHK136" s="32"/>
      <c r="DHL136" s="32"/>
      <c r="DHM136" s="32"/>
      <c r="DHN136" s="32"/>
      <c r="DHO136" s="32"/>
      <c r="DHP136" s="32"/>
      <c r="DHQ136" s="32"/>
      <c r="DHR136" s="32"/>
      <c r="DHS136" s="32"/>
      <c r="DHT136" s="32"/>
      <c r="DHU136" s="32"/>
      <c r="DHV136" s="32"/>
      <c r="DHW136" s="32"/>
      <c r="DHX136" s="32"/>
      <c r="DHY136" s="32"/>
      <c r="DHZ136" s="32"/>
      <c r="DIA136" s="32"/>
      <c r="DIB136" s="32"/>
      <c r="DIC136" s="32"/>
      <c r="DID136" s="32"/>
      <c r="DIE136" s="32"/>
      <c r="DIF136" s="32"/>
      <c r="DIG136" s="32"/>
      <c r="DIH136" s="32"/>
      <c r="DII136" s="32"/>
      <c r="DIJ136" s="32"/>
      <c r="DIK136" s="32"/>
      <c r="DIL136" s="32"/>
      <c r="DIM136" s="32"/>
      <c r="DIN136" s="32"/>
      <c r="DIO136" s="32"/>
      <c r="DIP136" s="32"/>
      <c r="DIQ136" s="32"/>
      <c r="DIR136" s="32"/>
      <c r="DIS136" s="32"/>
      <c r="DIT136" s="32"/>
      <c r="DIU136" s="32"/>
      <c r="DIV136" s="32"/>
      <c r="DIW136" s="32"/>
      <c r="DIX136" s="32"/>
      <c r="DIY136" s="32"/>
      <c r="DIZ136" s="32"/>
      <c r="DJA136" s="32"/>
      <c r="DJB136" s="32"/>
      <c r="DJC136" s="32"/>
      <c r="DJD136" s="32"/>
      <c r="DJE136" s="32"/>
      <c r="DJF136" s="32"/>
      <c r="DJG136" s="32"/>
      <c r="DJH136" s="32"/>
      <c r="DJI136" s="32"/>
      <c r="DJJ136" s="32"/>
      <c r="DJK136" s="32"/>
      <c r="DJL136" s="32"/>
      <c r="DJM136" s="32"/>
      <c r="DJN136" s="32"/>
      <c r="DJO136" s="32"/>
      <c r="DJP136" s="32"/>
      <c r="DJQ136" s="32"/>
      <c r="DJR136" s="32"/>
      <c r="DJS136" s="32"/>
      <c r="DJT136" s="32"/>
      <c r="DJU136" s="32"/>
      <c r="DJV136" s="32"/>
      <c r="DJW136" s="32"/>
      <c r="DJX136" s="32"/>
      <c r="DJY136" s="32"/>
      <c r="DJZ136" s="32"/>
      <c r="DKA136" s="32"/>
      <c r="DKB136" s="32"/>
      <c r="DKC136" s="32"/>
      <c r="DKD136" s="32"/>
      <c r="DKE136" s="32"/>
      <c r="DKF136" s="32"/>
      <c r="DKG136" s="32"/>
      <c r="DKH136" s="32"/>
      <c r="DKI136" s="32"/>
      <c r="DKJ136" s="32"/>
      <c r="DKK136" s="32"/>
      <c r="DKL136" s="32"/>
      <c r="DKM136" s="32"/>
      <c r="DKN136" s="32"/>
      <c r="DKO136" s="32"/>
      <c r="DKP136" s="32"/>
      <c r="DKQ136" s="32"/>
      <c r="DKR136" s="32"/>
      <c r="DKS136" s="32"/>
      <c r="DKT136" s="32"/>
      <c r="DKU136" s="32"/>
      <c r="DKV136" s="32"/>
      <c r="DKW136" s="32"/>
      <c r="DKX136" s="32"/>
      <c r="DKY136" s="32"/>
      <c r="DKZ136" s="32"/>
      <c r="DLA136" s="32"/>
      <c r="DLB136" s="32"/>
      <c r="DLC136" s="32"/>
      <c r="DLD136" s="32"/>
      <c r="DLE136" s="32"/>
      <c r="DLF136" s="32"/>
      <c r="DLG136" s="32"/>
      <c r="DLH136" s="32"/>
      <c r="DLI136" s="32"/>
      <c r="DLJ136" s="32"/>
      <c r="DLK136" s="32"/>
      <c r="DLL136" s="32"/>
      <c r="DLM136" s="32"/>
      <c r="DLN136" s="32"/>
      <c r="DLO136" s="32"/>
      <c r="DLP136" s="32"/>
      <c r="DLQ136" s="32"/>
      <c r="DLR136" s="32"/>
      <c r="DLS136" s="32"/>
      <c r="DLT136" s="32"/>
      <c r="DLU136" s="32"/>
      <c r="DLV136" s="32"/>
      <c r="DLW136" s="32"/>
      <c r="DLX136" s="32"/>
      <c r="DLY136" s="32"/>
      <c r="DLZ136" s="32"/>
      <c r="DMA136" s="32"/>
      <c r="DMB136" s="32"/>
      <c r="DMC136" s="32"/>
      <c r="DMD136" s="32"/>
      <c r="DME136" s="32"/>
      <c r="DMF136" s="32"/>
      <c r="DMG136" s="32"/>
      <c r="DMH136" s="32"/>
      <c r="DMI136" s="32"/>
      <c r="DMJ136" s="32"/>
      <c r="DMK136" s="32"/>
      <c r="DML136" s="32"/>
      <c r="DMM136" s="32"/>
      <c r="DMN136" s="32"/>
      <c r="DMO136" s="32"/>
      <c r="DMP136" s="32"/>
      <c r="DMQ136" s="32"/>
      <c r="DMR136" s="32"/>
      <c r="DMS136" s="32"/>
      <c r="DMT136" s="32"/>
      <c r="DMU136" s="32"/>
      <c r="DMV136" s="32"/>
      <c r="DMW136" s="32"/>
      <c r="DMX136" s="32"/>
      <c r="DMY136" s="32"/>
      <c r="DMZ136" s="32"/>
      <c r="DNA136" s="32"/>
      <c r="DNB136" s="32"/>
      <c r="DNC136" s="32"/>
      <c r="DND136" s="32"/>
      <c r="DNE136" s="32"/>
      <c r="DNF136" s="32"/>
      <c r="DNG136" s="32"/>
      <c r="DNH136" s="32"/>
      <c r="DNI136" s="32"/>
      <c r="DNJ136" s="32"/>
      <c r="DNK136" s="32"/>
      <c r="DNL136" s="32"/>
      <c r="DNM136" s="32"/>
      <c r="DNN136" s="32"/>
      <c r="DNO136" s="32"/>
      <c r="DNP136" s="32"/>
      <c r="DNQ136" s="32"/>
      <c r="DNR136" s="32"/>
      <c r="DNS136" s="32"/>
      <c r="DNT136" s="32"/>
      <c r="DNU136" s="32"/>
      <c r="DNV136" s="32"/>
      <c r="DNW136" s="32"/>
      <c r="DNX136" s="32"/>
      <c r="DNY136" s="32"/>
      <c r="DNZ136" s="32"/>
      <c r="DOA136" s="32"/>
      <c r="DOB136" s="32"/>
      <c r="DOC136" s="32"/>
      <c r="DOD136" s="32"/>
      <c r="DOE136" s="32"/>
      <c r="DOF136" s="32"/>
      <c r="DOG136" s="32"/>
      <c r="DOH136" s="32"/>
      <c r="DOI136" s="32"/>
      <c r="DOJ136" s="32"/>
      <c r="DOK136" s="32"/>
      <c r="DOL136" s="32"/>
      <c r="DOM136" s="32"/>
      <c r="DON136" s="32"/>
      <c r="DOO136" s="32"/>
      <c r="DOP136" s="32"/>
      <c r="DOQ136" s="32"/>
      <c r="DOR136" s="32"/>
      <c r="DOS136" s="32"/>
      <c r="DOT136" s="32"/>
      <c r="DOU136" s="32"/>
      <c r="DOV136" s="32"/>
      <c r="DOW136" s="32"/>
      <c r="DOX136" s="32"/>
      <c r="DOY136" s="32"/>
      <c r="DOZ136" s="32"/>
      <c r="DPA136" s="32"/>
      <c r="DPB136" s="32"/>
      <c r="DPC136" s="32"/>
      <c r="DPD136" s="32"/>
      <c r="DPE136" s="32"/>
      <c r="DPF136" s="32"/>
      <c r="DPG136" s="32"/>
      <c r="DPH136" s="32"/>
      <c r="DPI136" s="32"/>
      <c r="DPJ136" s="32"/>
      <c r="DPK136" s="32"/>
      <c r="DPL136" s="32"/>
      <c r="DPM136" s="32"/>
      <c r="DPN136" s="32"/>
      <c r="DPO136" s="32"/>
      <c r="DPP136" s="32"/>
      <c r="DPQ136" s="32"/>
      <c r="DPR136" s="32"/>
      <c r="DPS136" s="32"/>
      <c r="DPT136" s="32"/>
      <c r="DPU136" s="32"/>
      <c r="DPV136" s="32"/>
      <c r="DPW136" s="32"/>
      <c r="DPX136" s="32"/>
      <c r="DPY136" s="32"/>
      <c r="DPZ136" s="32"/>
      <c r="DQA136" s="32"/>
      <c r="DQB136" s="32"/>
      <c r="DQC136" s="32"/>
      <c r="DQD136" s="32"/>
      <c r="DQE136" s="32"/>
      <c r="DQF136" s="32"/>
      <c r="DQG136" s="32"/>
      <c r="DQH136" s="32"/>
      <c r="DQI136" s="32"/>
      <c r="DQJ136" s="32"/>
      <c r="DQK136" s="32"/>
      <c r="DQL136" s="32"/>
      <c r="DQM136" s="32"/>
      <c r="DQN136" s="32"/>
      <c r="DQO136" s="32"/>
      <c r="DQP136" s="32"/>
      <c r="DQQ136" s="32"/>
      <c r="DQR136" s="32"/>
      <c r="DQS136" s="32"/>
      <c r="DQT136" s="32"/>
      <c r="DQU136" s="32"/>
      <c r="DQV136" s="32"/>
      <c r="DQW136" s="32"/>
      <c r="DQX136" s="32"/>
      <c r="DQY136" s="32"/>
      <c r="DQZ136" s="32"/>
      <c r="DRA136" s="32"/>
      <c r="DRB136" s="32"/>
      <c r="DRC136" s="32"/>
      <c r="DRD136" s="32"/>
      <c r="DRE136" s="32"/>
      <c r="DRF136" s="32"/>
      <c r="DRG136" s="32"/>
      <c r="DRH136" s="32"/>
      <c r="DRI136" s="32"/>
      <c r="DRJ136" s="32"/>
      <c r="DRK136" s="32"/>
      <c r="DRL136" s="32"/>
      <c r="DRM136" s="32"/>
      <c r="DRN136" s="32"/>
      <c r="DRO136" s="32"/>
      <c r="DRP136" s="32"/>
      <c r="DRQ136" s="32"/>
      <c r="DRR136" s="32"/>
      <c r="DRS136" s="32"/>
      <c r="DRT136" s="32"/>
      <c r="DRU136" s="32"/>
      <c r="DRV136" s="32"/>
      <c r="DRW136" s="32"/>
      <c r="DRX136" s="32"/>
      <c r="DRY136" s="32"/>
      <c r="DRZ136" s="32"/>
      <c r="DSA136" s="32"/>
      <c r="DSB136" s="32"/>
      <c r="DSC136" s="32"/>
      <c r="DSD136" s="32"/>
      <c r="DSE136" s="32"/>
      <c r="DSF136" s="32"/>
      <c r="DSG136" s="32"/>
      <c r="DSH136" s="32"/>
      <c r="DSI136" s="32"/>
      <c r="DSJ136" s="32"/>
      <c r="DSK136" s="32"/>
      <c r="DSL136" s="32"/>
      <c r="DSM136" s="32"/>
      <c r="DSN136" s="32"/>
      <c r="DSO136" s="32"/>
      <c r="DSP136" s="32"/>
      <c r="DSQ136" s="32"/>
      <c r="DSR136" s="32"/>
      <c r="DSS136" s="32"/>
      <c r="DST136" s="32"/>
      <c r="DSU136" s="32"/>
      <c r="DSV136" s="32"/>
      <c r="DSW136" s="32"/>
      <c r="DSX136" s="32"/>
      <c r="DSY136" s="32"/>
      <c r="DSZ136" s="32"/>
      <c r="DTA136" s="32"/>
      <c r="DTB136" s="32"/>
      <c r="DTC136" s="32"/>
      <c r="DTD136" s="32"/>
      <c r="DTE136" s="32"/>
      <c r="DTF136" s="32"/>
      <c r="DTG136" s="32"/>
      <c r="DTH136" s="32"/>
      <c r="DTI136" s="32"/>
      <c r="DTJ136" s="32"/>
      <c r="DTK136" s="32"/>
      <c r="DTL136" s="32"/>
      <c r="DTM136" s="32"/>
      <c r="DTN136" s="32"/>
      <c r="DTO136" s="32"/>
      <c r="DTP136" s="32"/>
      <c r="DTQ136" s="32"/>
      <c r="DTR136" s="32"/>
      <c r="DTS136" s="32"/>
      <c r="DTT136" s="32"/>
      <c r="DTU136" s="32"/>
      <c r="DTV136" s="32"/>
      <c r="DTW136" s="32"/>
      <c r="DTX136" s="32"/>
      <c r="DTY136" s="32"/>
      <c r="DTZ136" s="32"/>
      <c r="DUA136" s="32"/>
      <c r="DUB136" s="32"/>
      <c r="DUC136" s="32"/>
      <c r="DUD136" s="32"/>
      <c r="DUE136" s="32"/>
      <c r="DUF136" s="32"/>
      <c r="DUG136" s="32"/>
      <c r="DUH136" s="32"/>
      <c r="DUI136" s="32"/>
      <c r="DUJ136" s="32"/>
      <c r="DUK136" s="32"/>
      <c r="DUL136" s="32"/>
      <c r="DUM136" s="32"/>
      <c r="DUN136" s="32"/>
      <c r="DUO136" s="32"/>
      <c r="DUP136" s="32"/>
      <c r="DUQ136" s="32"/>
      <c r="DUR136" s="32"/>
      <c r="DUS136" s="32"/>
      <c r="DUT136" s="32"/>
      <c r="DUU136" s="32"/>
      <c r="DUV136" s="32"/>
      <c r="DUW136" s="32"/>
      <c r="DUX136" s="32"/>
      <c r="DUY136" s="32"/>
      <c r="DUZ136" s="32"/>
      <c r="DVA136" s="32"/>
      <c r="DVB136" s="32"/>
      <c r="DVC136" s="32"/>
      <c r="DVD136" s="32"/>
      <c r="DVE136" s="32"/>
      <c r="DVF136" s="32"/>
      <c r="DVG136" s="32"/>
      <c r="DVH136" s="32"/>
      <c r="DVI136" s="32"/>
      <c r="DVJ136" s="32"/>
      <c r="DVK136" s="32"/>
      <c r="DVL136" s="32"/>
      <c r="DVM136" s="32"/>
      <c r="DVN136" s="32"/>
      <c r="DVO136" s="32"/>
      <c r="DVP136" s="32"/>
      <c r="DVQ136" s="32"/>
      <c r="DVR136" s="32"/>
      <c r="DVS136" s="32"/>
      <c r="DVT136" s="32"/>
      <c r="DVU136" s="32"/>
      <c r="DVV136" s="32"/>
      <c r="DVW136" s="32"/>
      <c r="DVX136" s="32"/>
      <c r="DVY136" s="32"/>
      <c r="DVZ136" s="32"/>
      <c r="DWA136" s="32"/>
      <c r="DWB136" s="32"/>
      <c r="DWC136" s="32"/>
      <c r="DWD136" s="32"/>
      <c r="DWE136" s="32"/>
      <c r="DWF136" s="32"/>
      <c r="DWG136" s="32"/>
      <c r="DWH136" s="32"/>
      <c r="DWI136" s="32"/>
      <c r="DWJ136" s="32"/>
      <c r="DWK136" s="32"/>
      <c r="DWL136" s="32"/>
      <c r="DWM136" s="32"/>
      <c r="DWN136" s="32"/>
      <c r="DWO136" s="32"/>
      <c r="DWP136" s="32"/>
      <c r="DWQ136" s="32"/>
      <c r="DWR136" s="32"/>
      <c r="DWS136" s="32"/>
      <c r="DWT136" s="32"/>
      <c r="DWU136" s="32"/>
      <c r="DWV136" s="32"/>
      <c r="DWW136" s="32"/>
      <c r="DWX136" s="32"/>
      <c r="DWY136" s="32"/>
      <c r="DWZ136" s="32"/>
      <c r="DXA136" s="32"/>
      <c r="DXB136" s="32"/>
      <c r="DXC136" s="32"/>
      <c r="DXD136" s="32"/>
      <c r="DXE136" s="32"/>
      <c r="DXF136" s="32"/>
      <c r="DXG136" s="32"/>
      <c r="DXH136" s="32"/>
      <c r="DXI136" s="32"/>
      <c r="DXJ136" s="32"/>
      <c r="DXK136" s="32"/>
      <c r="DXL136" s="32"/>
      <c r="DXM136" s="32"/>
      <c r="DXN136" s="32"/>
      <c r="DXO136" s="32"/>
      <c r="DXP136" s="32"/>
      <c r="DXQ136" s="32"/>
      <c r="DXR136" s="32"/>
      <c r="DXS136" s="32"/>
      <c r="DXT136" s="32"/>
      <c r="DXU136" s="32"/>
      <c r="DXV136" s="32"/>
      <c r="DXW136" s="32"/>
      <c r="DXX136" s="32"/>
      <c r="DXY136" s="32"/>
      <c r="DXZ136" s="32"/>
      <c r="DYA136" s="32"/>
      <c r="DYB136" s="32"/>
      <c r="DYC136" s="32"/>
      <c r="DYD136" s="32"/>
      <c r="DYE136" s="32"/>
      <c r="DYF136" s="32"/>
      <c r="DYG136" s="32"/>
      <c r="DYH136" s="32"/>
      <c r="DYI136" s="32"/>
      <c r="DYJ136" s="32"/>
      <c r="DYK136" s="32"/>
      <c r="DYL136" s="32"/>
      <c r="DYM136" s="32"/>
      <c r="DYN136" s="32"/>
      <c r="DYO136" s="32"/>
      <c r="DYP136" s="32"/>
      <c r="DYQ136" s="32"/>
      <c r="DYR136" s="32"/>
      <c r="DYS136" s="32"/>
      <c r="DYT136" s="32"/>
      <c r="DYU136" s="32"/>
      <c r="DYV136" s="32"/>
      <c r="DYW136" s="32"/>
      <c r="DYX136" s="32"/>
      <c r="DYY136" s="32"/>
      <c r="DYZ136" s="32"/>
      <c r="DZA136" s="32"/>
      <c r="DZB136" s="32"/>
      <c r="DZC136" s="32"/>
      <c r="DZD136" s="32"/>
      <c r="DZE136" s="32"/>
      <c r="DZF136" s="32"/>
      <c r="DZG136" s="32"/>
      <c r="DZH136" s="32"/>
      <c r="DZI136" s="32"/>
      <c r="DZJ136" s="32"/>
      <c r="DZK136" s="32"/>
      <c r="DZL136" s="32"/>
      <c r="DZM136" s="32"/>
      <c r="DZN136" s="32"/>
      <c r="DZO136" s="32"/>
      <c r="DZP136" s="32"/>
      <c r="DZQ136" s="32"/>
      <c r="DZR136" s="32"/>
      <c r="DZS136" s="32"/>
      <c r="DZT136" s="32"/>
      <c r="DZU136" s="32"/>
      <c r="DZV136" s="32"/>
      <c r="DZW136" s="32"/>
      <c r="DZX136" s="32"/>
      <c r="DZY136" s="32"/>
      <c r="DZZ136" s="32"/>
      <c r="EAA136" s="32"/>
      <c r="EAB136" s="32"/>
      <c r="EAC136" s="32"/>
      <c r="EAD136" s="32"/>
      <c r="EAE136" s="32"/>
      <c r="EAF136" s="32"/>
      <c r="EAG136" s="32"/>
      <c r="EAH136" s="32"/>
      <c r="EAI136" s="32"/>
      <c r="EAJ136" s="32"/>
      <c r="EAK136" s="32"/>
      <c r="EAL136" s="32"/>
      <c r="EAM136" s="32"/>
      <c r="EAN136" s="32"/>
      <c r="EAO136" s="32"/>
      <c r="EAP136" s="32"/>
      <c r="EAQ136" s="32"/>
      <c r="EAR136" s="32"/>
      <c r="EAS136" s="32"/>
      <c r="EAT136" s="32"/>
      <c r="EAU136" s="32"/>
      <c r="EAV136" s="32"/>
      <c r="EAW136" s="32"/>
      <c r="EAX136" s="32"/>
      <c r="EAY136" s="32"/>
      <c r="EAZ136" s="32"/>
      <c r="EBA136" s="32"/>
      <c r="EBB136" s="32"/>
      <c r="EBC136" s="32"/>
      <c r="EBD136" s="32"/>
      <c r="EBE136" s="32"/>
      <c r="EBF136" s="32"/>
      <c r="EBG136" s="32"/>
      <c r="EBH136" s="32"/>
      <c r="EBI136" s="32"/>
      <c r="EBJ136" s="32"/>
      <c r="EBK136" s="32"/>
      <c r="EBL136" s="32"/>
      <c r="EBM136" s="32"/>
      <c r="EBN136" s="32"/>
      <c r="EBO136" s="32"/>
      <c r="EBP136" s="32"/>
      <c r="EBQ136" s="32"/>
      <c r="EBR136" s="32"/>
      <c r="EBS136" s="32"/>
      <c r="EBT136" s="32"/>
      <c r="EBU136" s="32"/>
      <c r="EBV136" s="32"/>
      <c r="EBW136" s="32"/>
      <c r="EBX136" s="32"/>
      <c r="EBY136" s="32"/>
      <c r="EBZ136" s="32"/>
      <c r="ECA136" s="32"/>
      <c r="ECB136" s="32"/>
      <c r="ECC136" s="32"/>
      <c r="ECD136" s="32"/>
      <c r="ECE136" s="32"/>
      <c r="ECF136" s="32"/>
      <c r="ECG136" s="32"/>
      <c r="ECH136" s="32"/>
      <c r="ECI136" s="32"/>
      <c r="ECJ136" s="32"/>
      <c r="ECK136" s="32"/>
      <c r="ECL136" s="32"/>
      <c r="ECM136" s="32"/>
      <c r="ECN136" s="32"/>
      <c r="ECO136" s="32"/>
      <c r="ECP136" s="32"/>
      <c r="ECQ136" s="32"/>
      <c r="ECR136" s="32"/>
      <c r="ECS136" s="32"/>
      <c r="ECT136" s="32"/>
      <c r="ECU136" s="32"/>
      <c r="ECV136" s="32"/>
      <c r="ECW136" s="32"/>
      <c r="ECX136" s="32"/>
      <c r="ECY136" s="32"/>
      <c r="ECZ136" s="32"/>
      <c r="EDA136" s="32"/>
      <c r="EDB136" s="32"/>
      <c r="EDC136" s="32"/>
      <c r="EDD136" s="32"/>
      <c r="EDE136" s="32"/>
      <c r="EDF136" s="32"/>
      <c r="EDG136" s="32"/>
      <c r="EDH136" s="32"/>
      <c r="EDI136" s="32"/>
      <c r="EDJ136" s="32"/>
      <c r="EDK136" s="32"/>
      <c r="EDL136" s="32"/>
      <c r="EDM136" s="32"/>
      <c r="EDN136" s="32"/>
      <c r="EDO136" s="32"/>
      <c r="EDP136" s="32"/>
      <c r="EDQ136" s="32"/>
      <c r="EDR136" s="32"/>
      <c r="EDS136" s="32"/>
      <c r="EDT136" s="32"/>
      <c r="EDU136" s="32"/>
      <c r="EDV136" s="32"/>
      <c r="EDW136" s="32"/>
      <c r="EDX136" s="32"/>
      <c r="EDY136" s="32"/>
      <c r="EDZ136" s="32"/>
      <c r="EEA136" s="32"/>
      <c r="EEB136" s="32"/>
      <c r="EEC136" s="32"/>
      <c r="EED136" s="32"/>
      <c r="EEE136" s="32"/>
      <c r="EEF136" s="32"/>
      <c r="EEG136" s="32"/>
      <c r="EEH136" s="32"/>
      <c r="EEI136" s="32"/>
      <c r="EEJ136" s="32"/>
      <c r="EEK136" s="32"/>
      <c r="EEL136" s="32"/>
      <c r="EEM136" s="32"/>
      <c r="EEN136" s="32"/>
      <c r="EEO136" s="32"/>
      <c r="EEP136" s="32"/>
      <c r="EEQ136" s="32"/>
      <c r="EER136" s="32"/>
      <c r="EES136" s="32"/>
      <c r="EET136" s="32"/>
      <c r="EEU136" s="32"/>
      <c r="EEV136" s="32"/>
      <c r="EEW136" s="32"/>
      <c r="EEX136" s="32"/>
      <c r="EEY136" s="32"/>
      <c r="EEZ136" s="32"/>
      <c r="EFA136" s="32"/>
      <c r="EFB136" s="32"/>
      <c r="EFC136" s="32"/>
      <c r="EFD136" s="32"/>
      <c r="EFE136" s="32"/>
      <c r="EFF136" s="32"/>
      <c r="EFG136" s="32"/>
      <c r="EFH136" s="32"/>
      <c r="EFI136" s="32"/>
      <c r="EFJ136" s="32"/>
      <c r="EFK136" s="32"/>
      <c r="EFL136" s="32"/>
      <c r="EFM136" s="32"/>
      <c r="EFN136" s="32"/>
      <c r="EFO136" s="32"/>
      <c r="EFP136" s="32"/>
      <c r="EFQ136" s="32"/>
      <c r="EFR136" s="32"/>
      <c r="EFS136" s="32"/>
      <c r="EFT136" s="32"/>
      <c r="EFU136" s="32"/>
      <c r="EFV136" s="32"/>
      <c r="EFW136" s="32"/>
      <c r="EFX136" s="32"/>
      <c r="EFY136" s="32"/>
      <c r="EFZ136" s="32"/>
      <c r="EGA136" s="32"/>
      <c r="EGB136" s="32"/>
      <c r="EGC136" s="32"/>
      <c r="EGD136" s="32"/>
      <c r="EGE136" s="32"/>
      <c r="EGF136" s="32"/>
      <c r="EGG136" s="32"/>
      <c r="EGH136" s="32"/>
      <c r="EGI136" s="32"/>
      <c r="EGJ136" s="32"/>
      <c r="EGK136" s="32"/>
      <c r="EGL136" s="32"/>
      <c r="EGM136" s="32"/>
      <c r="EGN136" s="32"/>
      <c r="EGO136" s="32"/>
      <c r="EGP136" s="32"/>
      <c r="EGQ136" s="32"/>
      <c r="EGR136" s="32"/>
      <c r="EGS136" s="32"/>
      <c r="EGT136" s="32"/>
      <c r="EGU136" s="32"/>
      <c r="EGV136" s="32"/>
      <c r="EGW136" s="32"/>
      <c r="EGX136" s="32"/>
      <c r="EGY136" s="32"/>
      <c r="EGZ136" s="32"/>
      <c r="EHA136" s="32"/>
      <c r="EHB136" s="32"/>
      <c r="EHC136" s="32"/>
      <c r="EHD136" s="32"/>
      <c r="EHE136" s="32"/>
      <c r="EHF136" s="32"/>
      <c r="EHG136" s="32"/>
      <c r="EHH136" s="32"/>
      <c r="EHI136" s="32"/>
      <c r="EHJ136" s="32"/>
      <c r="EHK136" s="32"/>
      <c r="EHL136" s="32"/>
      <c r="EHM136" s="32"/>
      <c r="EHN136" s="32"/>
      <c r="EHO136" s="32"/>
      <c r="EHP136" s="32"/>
      <c r="EHQ136" s="32"/>
      <c r="EHR136" s="32"/>
      <c r="EHS136" s="32"/>
      <c r="EHT136" s="32"/>
      <c r="EHU136" s="32"/>
      <c r="EHV136" s="32"/>
      <c r="EHW136" s="32"/>
      <c r="EHX136" s="32"/>
      <c r="EHY136" s="32"/>
      <c r="EHZ136" s="32"/>
      <c r="EIA136" s="32"/>
      <c r="EIB136" s="32"/>
      <c r="EIC136" s="32"/>
      <c r="EID136" s="32"/>
      <c r="EIE136" s="32"/>
      <c r="EIF136" s="32"/>
      <c r="EIG136" s="32"/>
      <c r="EIH136" s="32"/>
      <c r="EII136" s="32"/>
      <c r="EIJ136" s="32"/>
      <c r="EIK136" s="32"/>
      <c r="EIL136" s="32"/>
      <c r="EIM136" s="32"/>
      <c r="EIN136" s="32"/>
      <c r="EIO136" s="32"/>
      <c r="EIP136" s="32"/>
      <c r="EIQ136" s="32"/>
      <c r="EIR136" s="32"/>
      <c r="EIS136" s="32"/>
      <c r="EIT136" s="32"/>
      <c r="EIU136" s="32"/>
      <c r="EIV136" s="32"/>
      <c r="EIW136" s="32"/>
      <c r="EIX136" s="32"/>
      <c r="EIY136" s="32"/>
      <c r="EIZ136" s="32"/>
      <c r="EJA136" s="32"/>
      <c r="EJB136" s="32"/>
      <c r="EJC136" s="32"/>
      <c r="EJD136" s="32"/>
      <c r="EJE136" s="32"/>
      <c r="EJF136" s="32"/>
      <c r="EJG136" s="32"/>
      <c r="EJH136" s="32"/>
      <c r="EJI136" s="32"/>
      <c r="EJJ136" s="32"/>
      <c r="EJK136" s="32"/>
      <c r="EJL136" s="32"/>
      <c r="EJM136" s="32"/>
      <c r="EJN136" s="32"/>
      <c r="EJO136" s="32"/>
      <c r="EJP136" s="32"/>
      <c r="EJQ136" s="32"/>
      <c r="EJR136" s="32"/>
      <c r="EJS136" s="32"/>
      <c r="EJT136" s="32"/>
      <c r="EJU136" s="32"/>
      <c r="EJV136" s="32"/>
      <c r="EJW136" s="32"/>
      <c r="EJX136" s="32"/>
      <c r="EJY136" s="32"/>
      <c r="EJZ136" s="32"/>
      <c r="EKA136" s="32"/>
      <c r="EKB136" s="32"/>
      <c r="EKC136" s="32"/>
      <c r="EKD136" s="32"/>
      <c r="EKE136" s="32"/>
      <c r="EKF136" s="32"/>
      <c r="EKG136" s="32"/>
      <c r="EKH136" s="32"/>
      <c r="EKI136" s="32"/>
      <c r="EKJ136" s="32"/>
      <c r="EKK136" s="32"/>
      <c r="EKL136" s="32"/>
      <c r="EKM136" s="32"/>
      <c r="EKN136" s="32"/>
      <c r="EKO136" s="32"/>
      <c r="EKP136" s="32"/>
      <c r="EKQ136" s="32"/>
      <c r="EKR136" s="32"/>
      <c r="EKS136" s="32"/>
      <c r="EKT136" s="32"/>
      <c r="EKU136" s="32"/>
      <c r="EKV136" s="32"/>
      <c r="EKW136" s="32"/>
      <c r="EKX136" s="32"/>
      <c r="EKY136" s="32"/>
      <c r="EKZ136" s="32"/>
      <c r="ELA136" s="32"/>
      <c r="ELB136" s="32"/>
      <c r="ELC136" s="32"/>
      <c r="ELD136" s="32"/>
      <c r="ELE136" s="32"/>
      <c r="ELF136" s="32"/>
      <c r="ELG136" s="32"/>
      <c r="ELH136" s="32"/>
      <c r="ELI136" s="32"/>
      <c r="ELJ136" s="32"/>
      <c r="ELK136" s="32"/>
      <c r="ELL136" s="32"/>
      <c r="ELM136" s="32"/>
      <c r="ELN136" s="32"/>
      <c r="ELO136" s="32"/>
      <c r="ELP136" s="32"/>
      <c r="ELQ136" s="32"/>
      <c r="ELR136" s="32"/>
      <c r="ELS136" s="32"/>
      <c r="ELT136" s="32"/>
      <c r="ELU136" s="32"/>
      <c r="ELV136" s="32"/>
      <c r="ELW136" s="32"/>
      <c r="ELX136" s="32"/>
      <c r="ELY136" s="32"/>
      <c r="ELZ136" s="32"/>
      <c r="EMA136" s="32"/>
      <c r="EMB136" s="32"/>
      <c r="EMC136" s="32"/>
      <c r="EMD136" s="32"/>
      <c r="EME136" s="32"/>
      <c r="EMF136" s="32"/>
      <c r="EMG136" s="32"/>
      <c r="EMH136" s="32"/>
      <c r="EMI136" s="32"/>
      <c r="EMJ136" s="32"/>
      <c r="EMK136" s="32"/>
      <c r="EML136" s="32"/>
      <c r="EMM136" s="32"/>
      <c r="EMN136" s="32"/>
      <c r="EMO136" s="32"/>
      <c r="EMP136" s="32"/>
      <c r="EMQ136" s="32"/>
      <c r="EMR136" s="32"/>
      <c r="EMS136" s="32"/>
      <c r="EMT136" s="32"/>
      <c r="EMU136" s="32"/>
      <c r="EMV136" s="32"/>
      <c r="EMW136" s="32"/>
      <c r="EMX136" s="32"/>
      <c r="EMY136" s="32"/>
      <c r="EMZ136" s="32"/>
      <c r="ENA136" s="32"/>
      <c r="ENB136" s="32"/>
      <c r="ENC136" s="32"/>
      <c r="END136" s="32"/>
      <c r="ENE136" s="32"/>
      <c r="ENF136" s="32"/>
      <c r="ENG136" s="32"/>
      <c r="ENH136" s="32"/>
      <c r="ENI136" s="32"/>
      <c r="ENJ136" s="32"/>
      <c r="ENK136" s="32"/>
      <c r="ENL136" s="32"/>
      <c r="ENM136" s="32"/>
      <c r="ENN136" s="32"/>
      <c r="ENO136" s="32"/>
      <c r="ENP136" s="32"/>
      <c r="ENQ136" s="32"/>
      <c r="ENR136" s="32"/>
      <c r="ENS136" s="32"/>
      <c r="ENT136" s="32"/>
      <c r="ENU136" s="32"/>
      <c r="ENV136" s="32"/>
      <c r="ENW136" s="32"/>
      <c r="ENX136" s="32"/>
      <c r="ENY136" s="32"/>
      <c r="ENZ136" s="32"/>
      <c r="EOA136" s="32"/>
      <c r="EOB136" s="32"/>
      <c r="EOC136" s="32"/>
      <c r="EOD136" s="32"/>
      <c r="EOE136" s="32"/>
      <c r="EOF136" s="32"/>
      <c r="EOG136" s="32"/>
      <c r="EOH136" s="32"/>
      <c r="EOI136" s="32"/>
      <c r="EOJ136" s="32"/>
      <c r="EOK136" s="32"/>
      <c r="EOL136" s="32"/>
      <c r="EOM136" s="32"/>
      <c r="EON136" s="32"/>
      <c r="EOO136" s="32"/>
      <c r="EOP136" s="32"/>
      <c r="EOQ136" s="32"/>
      <c r="EOR136" s="32"/>
      <c r="EOS136" s="32"/>
      <c r="EOT136" s="32"/>
      <c r="EOU136" s="32"/>
      <c r="EOV136" s="32"/>
      <c r="EOW136" s="32"/>
      <c r="EOX136" s="32"/>
      <c r="EOY136" s="32"/>
      <c r="EOZ136" s="32"/>
      <c r="EPA136" s="32"/>
      <c r="EPB136" s="32"/>
      <c r="EPC136" s="32"/>
      <c r="EPD136" s="32"/>
      <c r="EPE136" s="32"/>
      <c r="EPF136" s="32"/>
      <c r="EPG136" s="32"/>
      <c r="EPH136" s="32"/>
      <c r="EPI136" s="32"/>
      <c r="EPJ136" s="32"/>
      <c r="EPK136" s="32"/>
      <c r="EPL136" s="32"/>
      <c r="EPM136" s="32"/>
      <c r="EPN136" s="32"/>
      <c r="EPO136" s="32"/>
      <c r="EPP136" s="32"/>
      <c r="EPQ136" s="32"/>
      <c r="EPR136" s="32"/>
      <c r="EPS136" s="32"/>
      <c r="EPT136" s="32"/>
      <c r="EPU136" s="32"/>
      <c r="EPV136" s="32"/>
      <c r="EPW136" s="32"/>
      <c r="EPX136" s="32"/>
      <c r="EPY136" s="32"/>
      <c r="EPZ136" s="32"/>
      <c r="EQA136" s="32"/>
      <c r="EQB136" s="32"/>
      <c r="EQC136" s="32"/>
      <c r="EQD136" s="32"/>
      <c r="EQE136" s="32"/>
      <c r="EQF136" s="32"/>
      <c r="EQG136" s="32"/>
      <c r="EQH136" s="32"/>
      <c r="EQI136" s="32"/>
      <c r="EQJ136" s="32"/>
      <c r="EQK136" s="32"/>
      <c r="EQL136" s="32"/>
      <c r="EQM136" s="32"/>
      <c r="EQN136" s="32"/>
      <c r="EQO136" s="32"/>
      <c r="EQP136" s="32"/>
      <c r="EQQ136" s="32"/>
      <c r="EQR136" s="32"/>
      <c r="EQS136" s="32"/>
      <c r="EQT136" s="32"/>
      <c r="EQU136" s="32"/>
      <c r="EQV136" s="32"/>
      <c r="EQW136" s="32"/>
      <c r="EQX136" s="32"/>
      <c r="EQY136" s="32"/>
      <c r="EQZ136" s="32"/>
      <c r="ERA136" s="32"/>
      <c r="ERB136" s="32"/>
      <c r="ERC136" s="32"/>
      <c r="ERD136" s="32"/>
      <c r="ERE136" s="32"/>
      <c r="ERF136" s="32"/>
      <c r="ERG136" s="32"/>
      <c r="ERH136" s="32"/>
      <c r="ERI136" s="32"/>
      <c r="ERJ136" s="32"/>
      <c r="ERK136" s="32"/>
      <c r="ERL136" s="32"/>
      <c r="ERM136" s="32"/>
      <c r="ERN136" s="32"/>
      <c r="ERO136" s="32"/>
      <c r="ERP136" s="32"/>
      <c r="ERQ136" s="32"/>
      <c r="ERR136" s="32"/>
      <c r="ERS136" s="32"/>
      <c r="ERT136" s="32"/>
      <c r="ERU136" s="32"/>
      <c r="ERV136" s="32"/>
      <c r="ERW136" s="32"/>
      <c r="ERX136" s="32"/>
      <c r="ERY136" s="32"/>
      <c r="ERZ136" s="32"/>
      <c r="ESA136" s="32"/>
      <c r="ESB136" s="32"/>
      <c r="ESC136" s="32"/>
      <c r="ESD136" s="32"/>
      <c r="ESE136" s="32"/>
      <c r="ESF136" s="32"/>
      <c r="ESG136" s="32"/>
      <c r="ESH136" s="32"/>
      <c r="ESI136" s="32"/>
      <c r="ESJ136" s="32"/>
      <c r="ESK136" s="32"/>
      <c r="ESL136" s="32"/>
      <c r="ESM136" s="32"/>
      <c r="ESN136" s="32"/>
      <c r="ESO136" s="32"/>
      <c r="ESP136" s="32"/>
      <c r="ESQ136" s="32"/>
      <c r="ESR136" s="32"/>
      <c r="ESS136" s="32"/>
      <c r="EST136" s="32"/>
      <c r="ESU136" s="32"/>
      <c r="ESV136" s="32"/>
      <c r="ESW136" s="32"/>
      <c r="ESX136" s="32"/>
      <c r="ESY136" s="32"/>
      <c r="ESZ136" s="32"/>
      <c r="ETA136" s="32"/>
      <c r="ETB136" s="32"/>
      <c r="ETC136" s="32"/>
      <c r="ETD136" s="32"/>
      <c r="ETE136" s="32"/>
      <c r="ETF136" s="32"/>
      <c r="ETG136" s="32"/>
      <c r="ETH136" s="32"/>
      <c r="ETI136" s="32"/>
      <c r="ETJ136" s="32"/>
      <c r="ETK136" s="32"/>
      <c r="ETL136" s="32"/>
      <c r="ETM136" s="32"/>
      <c r="ETN136" s="32"/>
      <c r="ETO136" s="32"/>
      <c r="ETP136" s="32"/>
      <c r="ETQ136" s="32"/>
      <c r="ETR136" s="32"/>
      <c r="ETS136" s="32"/>
      <c r="ETT136" s="32"/>
      <c r="ETU136" s="32"/>
      <c r="ETV136" s="32"/>
      <c r="ETW136" s="32"/>
      <c r="ETX136" s="32"/>
      <c r="ETY136" s="32"/>
      <c r="ETZ136" s="32"/>
      <c r="EUA136" s="32"/>
      <c r="EUB136" s="32"/>
      <c r="EUC136" s="32"/>
      <c r="EUD136" s="32"/>
      <c r="EUE136" s="32"/>
      <c r="EUF136" s="32"/>
      <c r="EUG136" s="32"/>
      <c r="EUH136" s="32"/>
      <c r="EUI136" s="32"/>
      <c r="EUJ136" s="32"/>
      <c r="EUK136" s="32"/>
      <c r="EUL136" s="32"/>
      <c r="EUM136" s="32"/>
      <c r="EUN136" s="32"/>
      <c r="EUO136" s="32"/>
      <c r="EUP136" s="32"/>
      <c r="EUQ136" s="32"/>
      <c r="EUR136" s="32"/>
      <c r="EUS136" s="32"/>
      <c r="EUT136" s="32"/>
      <c r="EUU136" s="32"/>
      <c r="EUV136" s="32"/>
      <c r="EUW136" s="32"/>
      <c r="EUX136" s="32"/>
      <c r="EUY136" s="32"/>
      <c r="EUZ136" s="32"/>
      <c r="EVA136" s="32"/>
      <c r="EVB136" s="32"/>
      <c r="EVC136" s="32"/>
      <c r="EVD136" s="32"/>
      <c r="EVE136" s="32"/>
      <c r="EVF136" s="32"/>
      <c r="EVG136" s="32"/>
      <c r="EVH136" s="32"/>
      <c r="EVI136" s="32"/>
      <c r="EVJ136" s="32"/>
      <c r="EVK136" s="32"/>
      <c r="EVL136" s="32"/>
      <c r="EVM136" s="32"/>
      <c r="EVN136" s="32"/>
      <c r="EVO136" s="32"/>
      <c r="EVP136" s="32"/>
      <c r="EVQ136" s="32"/>
      <c r="EVR136" s="32"/>
      <c r="EVS136" s="32"/>
      <c r="EVT136" s="32"/>
      <c r="EVU136" s="32"/>
      <c r="EVV136" s="32"/>
      <c r="EVW136" s="32"/>
      <c r="EVX136" s="32"/>
      <c r="EVY136" s="32"/>
      <c r="EVZ136" s="32"/>
      <c r="EWA136" s="32"/>
      <c r="EWB136" s="32"/>
      <c r="EWC136" s="32"/>
      <c r="EWD136" s="32"/>
      <c r="EWE136" s="32"/>
      <c r="EWF136" s="32"/>
      <c r="EWG136" s="32"/>
      <c r="EWH136" s="32"/>
      <c r="EWI136" s="32"/>
      <c r="EWJ136" s="32"/>
      <c r="EWK136" s="32"/>
      <c r="EWL136" s="32"/>
      <c r="EWM136" s="32"/>
      <c r="EWN136" s="32"/>
      <c r="EWO136" s="32"/>
      <c r="EWP136" s="32"/>
      <c r="EWQ136" s="32"/>
      <c r="EWR136" s="32"/>
      <c r="EWS136" s="32"/>
      <c r="EWT136" s="32"/>
      <c r="EWU136" s="32"/>
      <c r="EWV136" s="32"/>
      <c r="EWW136" s="32"/>
      <c r="EWX136" s="32"/>
      <c r="EWY136" s="32"/>
      <c r="EWZ136" s="32"/>
      <c r="EXA136" s="32"/>
      <c r="EXB136" s="32"/>
      <c r="EXC136" s="32"/>
      <c r="EXD136" s="32"/>
      <c r="EXE136" s="32"/>
      <c r="EXF136" s="32"/>
      <c r="EXG136" s="32"/>
      <c r="EXH136" s="32"/>
      <c r="EXI136" s="32"/>
      <c r="EXJ136" s="32"/>
      <c r="EXK136" s="32"/>
      <c r="EXL136" s="32"/>
      <c r="EXM136" s="32"/>
      <c r="EXN136" s="32"/>
      <c r="EXO136" s="32"/>
      <c r="EXP136" s="32"/>
      <c r="EXQ136" s="32"/>
      <c r="EXR136" s="32"/>
      <c r="EXS136" s="32"/>
      <c r="EXT136" s="32"/>
      <c r="EXU136" s="32"/>
      <c r="EXV136" s="32"/>
      <c r="EXW136" s="32"/>
      <c r="EXX136" s="32"/>
      <c r="EXY136" s="32"/>
      <c r="EXZ136" s="32"/>
      <c r="EYA136" s="32"/>
      <c r="EYB136" s="32"/>
      <c r="EYC136" s="32"/>
      <c r="EYD136" s="32"/>
      <c r="EYE136" s="32"/>
      <c r="EYF136" s="32"/>
      <c r="EYG136" s="32"/>
      <c r="EYH136" s="32"/>
      <c r="EYI136" s="32"/>
      <c r="EYJ136" s="32"/>
      <c r="EYK136" s="32"/>
      <c r="EYL136" s="32"/>
      <c r="EYM136" s="32"/>
      <c r="EYN136" s="32"/>
      <c r="EYO136" s="32"/>
      <c r="EYP136" s="32"/>
      <c r="EYQ136" s="32"/>
      <c r="EYR136" s="32"/>
      <c r="EYS136" s="32"/>
      <c r="EYT136" s="32"/>
      <c r="EYU136" s="32"/>
      <c r="EYV136" s="32"/>
      <c r="EYW136" s="32"/>
      <c r="EYX136" s="32"/>
      <c r="EYY136" s="32"/>
      <c r="EYZ136" s="32"/>
      <c r="EZA136" s="32"/>
      <c r="EZB136" s="32"/>
      <c r="EZC136" s="32"/>
      <c r="EZD136" s="32"/>
      <c r="EZE136" s="32"/>
      <c r="EZF136" s="32"/>
      <c r="EZG136" s="32"/>
      <c r="EZH136" s="32"/>
      <c r="EZI136" s="32"/>
      <c r="EZJ136" s="32"/>
      <c r="EZK136" s="32"/>
      <c r="EZL136" s="32"/>
      <c r="EZM136" s="32"/>
      <c r="EZN136" s="32"/>
      <c r="EZO136" s="32"/>
      <c r="EZP136" s="32"/>
      <c r="EZQ136" s="32"/>
      <c r="EZR136" s="32"/>
      <c r="EZS136" s="32"/>
      <c r="EZT136" s="32"/>
      <c r="EZU136" s="32"/>
      <c r="EZV136" s="32"/>
      <c r="EZW136" s="32"/>
      <c r="EZX136" s="32"/>
      <c r="EZY136" s="32"/>
      <c r="EZZ136" s="32"/>
      <c r="FAA136" s="32"/>
      <c r="FAB136" s="32"/>
      <c r="FAC136" s="32"/>
      <c r="FAD136" s="32"/>
      <c r="FAE136" s="32"/>
      <c r="FAF136" s="32"/>
      <c r="FAG136" s="32"/>
      <c r="FAH136" s="32"/>
      <c r="FAI136" s="32"/>
      <c r="FAJ136" s="32"/>
      <c r="FAK136" s="32"/>
      <c r="FAL136" s="32"/>
      <c r="FAM136" s="32"/>
      <c r="FAN136" s="32"/>
      <c r="FAO136" s="32"/>
      <c r="FAP136" s="32"/>
      <c r="FAQ136" s="32"/>
      <c r="FAR136" s="32"/>
      <c r="FAS136" s="32"/>
      <c r="FAT136" s="32"/>
      <c r="FAU136" s="32"/>
      <c r="FAV136" s="32"/>
      <c r="FAW136" s="32"/>
      <c r="FAX136" s="32"/>
      <c r="FAY136" s="32"/>
      <c r="FAZ136" s="32"/>
      <c r="FBA136" s="32"/>
      <c r="FBB136" s="32"/>
      <c r="FBC136" s="32"/>
      <c r="FBD136" s="32"/>
      <c r="FBE136" s="32"/>
      <c r="FBF136" s="32"/>
      <c r="FBG136" s="32"/>
      <c r="FBH136" s="32"/>
      <c r="FBI136" s="32"/>
      <c r="FBJ136" s="32"/>
      <c r="FBK136" s="32"/>
      <c r="FBL136" s="32"/>
      <c r="FBM136" s="32"/>
      <c r="FBN136" s="32"/>
      <c r="FBO136" s="32"/>
      <c r="FBP136" s="32"/>
      <c r="FBQ136" s="32"/>
      <c r="FBR136" s="32"/>
      <c r="FBS136" s="32"/>
      <c r="FBT136" s="32"/>
      <c r="FBU136" s="32"/>
      <c r="FBV136" s="32"/>
      <c r="FBW136" s="32"/>
      <c r="FBX136" s="32"/>
      <c r="FBY136" s="32"/>
      <c r="FBZ136" s="32"/>
      <c r="FCA136" s="32"/>
      <c r="FCB136" s="32"/>
      <c r="FCC136" s="32"/>
      <c r="FCD136" s="32"/>
      <c r="FCE136" s="32"/>
      <c r="FCF136" s="32"/>
      <c r="FCG136" s="32"/>
      <c r="FCH136" s="32"/>
      <c r="FCI136" s="32"/>
      <c r="FCJ136" s="32"/>
      <c r="FCK136" s="32"/>
      <c r="FCL136" s="32"/>
      <c r="FCM136" s="32"/>
      <c r="FCN136" s="32"/>
      <c r="FCO136" s="32"/>
      <c r="FCP136" s="32"/>
      <c r="FCQ136" s="32"/>
      <c r="FCR136" s="32"/>
      <c r="FCS136" s="32"/>
      <c r="FCT136" s="32"/>
      <c r="FCU136" s="32"/>
      <c r="FCV136" s="32"/>
      <c r="FCW136" s="32"/>
      <c r="FCX136" s="32"/>
      <c r="FCY136" s="32"/>
      <c r="FCZ136" s="32"/>
      <c r="FDA136" s="32"/>
      <c r="FDB136" s="32"/>
      <c r="FDC136" s="32"/>
      <c r="FDD136" s="32"/>
      <c r="FDE136" s="32"/>
      <c r="FDF136" s="32"/>
      <c r="FDG136" s="32"/>
      <c r="FDH136" s="32"/>
      <c r="FDI136" s="32"/>
      <c r="FDJ136" s="32"/>
      <c r="FDK136" s="32"/>
      <c r="FDL136" s="32"/>
      <c r="FDM136" s="32"/>
      <c r="FDN136" s="32"/>
      <c r="FDO136" s="32"/>
      <c r="FDP136" s="32"/>
      <c r="FDQ136" s="32"/>
      <c r="FDR136" s="32"/>
      <c r="FDS136" s="32"/>
      <c r="FDT136" s="32"/>
      <c r="FDU136" s="32"/>
      <c r="FDV136" s="32"/>
      <c r="FDW136" s="32"/>
      <c r="FDX136" s="32"/>
      <c r="FDY136" s="32"/>
      <c r="FDZ136" s="32"/>
      <c r="FEA136" s="32"/>
      <c r="FEB136" s="32"/>
      <c r="FEC136" s="32"/>
      <c r="FED136" s="32"/>
      <c r="FEE136" s="32"/>
      <c r="FEF136" s="32"/>
      <c r="FEG136" s="32"/>
      <c r="FEH136" s="32"/>
      <c r="FEI136" s="32"/>
      <c r="FEJ136" s="32"/>
      <c r="FEK136" s="32"/>
      <c r="FEL136" s="32"/>
      <c r="FEM136" s="32"/>
      <c r="FEN136" s="32"/>
      <c r="FEO136" s="32"/>
      <c r="FEP136" s="32"/>
      <c r="FEQ136" s="32"/>
      <c r="FER136" s="32"/>
      <c r="FES136" s="32"/>
      <c r="FET136" s="32"/>
      <c r="FEU136" s="32"/>
      <c r="FEV136" s="32"/>
      <c r="FEW136" s="32"/>
      <c r="FEX136" s="32"/>
      <c r="FEY136" s="32"/>
      <c r="FEZ136" s="32"/>
      <c r="FFA136" s="32"/>
      <c r="FFB136" s="32"/>
      <c r="FFC136" s="32"/>
      <c r="FFD136" s="32"/>
      <c r="FFE136" s="32"/>
      <c r="FFF136" s="32"/>
      <c r="FFG136" s="32"/>
      <c r="FFH136" s="32"/>
      <c r="FFI136" s="32"/>
      <c r="FFJ136" s="32"/>
      <c r="FFK136" s="32"/>
      <c r="FFL136" s="32"/>
      <c r="FFM136" s="32"/>
      <c r="FFN136" s="32"/>
      <c r="FFO136" s="32"/>
      <c r="FFP136" s="32"/>
      <c r="FFQ136" s="32"/>
      <c r="FFR136" s="32"/>
      <c r="FFS136" s="32"/>
      <c r="FFT136" s="32"/>
      <c r="FFU136" s="32"/>
      <c r="FFV136" s="32"/>
      <c r="FFW136" s="32"/>
      <c r="FFX136" s="32"/>
      <c r="FFY136" s="32"/>
      <c r="FFZ136" s="32"/>
      <c r="FGA136" s="32"/>
      <c r="FGB136" s="32"/>
      <c r="FGC136" s="32"/>
      <c r="FGD136" s="32"/>
      <c r="FGE136" s="32"/>
      <c r="FGF136" s="32"/>
      <c r="FGG136" s="32"/>
      <c r="FGH136" s="32"/>
      <c r="FGI136" s="32"/>
      <c r="FGJ136" s="32"/>
      <c r="FGK136" s="32"/>
      <c r="FGL136" s="32"/>
      <c r="FGM136" s="32"/>
      <c r="FGN136" s="32"/>
      <c r="FGO136" s="32"/>
      <c r="FGP136" s="32"/>
      <c r="FGQ136" s="32"/>
      <c r="FGR136" s="32"/>
      <c r="FGS136" s="32"/>
      <c r="FGT136" s="32"/>
      <c r="FGU136" s="32"/>
      <c r="FGV136" s="32"/>
      <c r="FGW136" s="32"/>
      <c r="FGX136" s="32"/>
      <c r="FGY136" s="32"/>
      <c r="FGZ136" s="32"/>
      <c r="FHA136" s="32"/>
      <c r="FHB136" s="32"/>
      <c r="FHC136" s="32"/>
      <c r="FHD136" s="32"/>
      <c r="FHE136" s="32"/>
      <c r="FHF136" s="32"/>
      <c r="FHG136" s="32"/>
      <c r="FHH136" s="32"/>
      <c r="FHI136" s="32"/>
      <c r="FHJ136" s="32"/>
      <c r="FHK136" s="32"/>
      <c r="FHL136" s="32"/>
      <c r="FHM136" s="32"/>
      <c r="FHN136" s="32"/>
      <c r="FHO136" s="32"/>
      <c r="FHP136" s="32"/>
      <c r="FHQ136" s="32"/>
      <c r="FHR136" s="32"/>
      <c r="FHS136" s="32"/>
      <c r="FHT136" s="32"/>
      <c r="FHU136" s="32"/>
      <c r="FHV136" s="32"/>
      <c r="FHW136" s="32"/>
      <c r="FHX136" s="32"/>
      <c r="FHY136" s="32"/>
      <c r="FHZ136" s="32"/>
      <c r="FIA136" s="32"/>
      <c r="FIB136" s="32"/>
      <c r="FIC136" s="32"/>
      <c r="FID136" s="32"/>
      <c r="FIE136" s="32"/>
      <c r="FIF136" s="32"/>
      <c r="FIG136" s="32"/>
      <c r="FIH136" s="32"/>
      <c r="FII136" s="32"/>
      <c r="FIJ136" s="32"/>
      <c r="FIK136" s="32"/>
      <c r="FIL136" s="32"/>
      <c r="FIM136" s="32"/>
      <c r="FIN136" s="32"/>
      <c r="FIO136" s="32"/>
      <c r="FIP136" s="32"/>
      <c r="FIQ136" s="32"/>
      <c r="FIR136" s="32"/>
      <c r="FIS136" s="32"/>
      <c r="FIT136" s="32"/>
      <c r="FIU136" s="32"/>
      <c r="FIV136" s="32"/>
      <c r="FIW136" s="32"/>
      <c r="FIX136" s="32"/>
      <c r="FIY136" s="32"/>
      <c r="FIZ136" s="32"/>
      <c r="FJA136" s="32"/>
      <c r="FJB136" s="32"/>
      <c r="FJC136" s="32"/>
      <c r="FJD136" s="32"/>
      <c r="FJE136" s="32"/>
      <c r="FJF136" s="32"/>
      <c r="FJG136" s="32"/>
      <c r="FJH136" s="32"/>
      <c r="FJI136" s="32"/>
      <c r="FJJ136" s="32"/>
      <c r="FJK136" s="32"/>
      <c r="FJL136" s="32"/>
      <c r="FJM136" s="32"/>
      <c r="FJN136" s="32"/>
      <c r="FJO136" s="32"/>
      <c r="FJP136" s="32"/>
      <c r="FJQ136" s="32"/>
      <c r="FJR136" s="32"/>
      <c r="FJS136" s="32"/>
      <c r="FJT136" s="32"/>
      <c r="FJU136" s="32"/>
      <c r="FJV136" s="32"/>
      <c r="FJW136" s="32"/>
      <c r="FJX136" s="32"/>
      <c r="FJY136" s="32"/>
      <c r="FJZ136" s="32"/>
      <c r="FKA136" s="32"/>
      <c r="FKB136" s="32"/>
      <c r="FKC136" s="32"/>
      <c r="FKD136" s="32"/>
      <c r="FKE136" s="32"/>
      <c r="FKF136" s="32"/>
      <c r="FKG136" s="32"/>
      <c r="FKH136" s="32"/>
      <c r="FKI136" s="32"/>
      <c r="FKJ136" s="32"/>
      <c r="FKK136" s="32"/>
      <c r="FKL136" s="32"/>
      <c r="FKM136" s="32"/>
      <c r="FKN136" s="32"/>
      <c r="FKO136" s="32"/>
      <c r="FKP136" s="32"/>
      <c r="FKQ136" s="32"/>
      <c r="FKR136" s="32"/>
      <c r="FKS136" s="32"/>
      <c r="FKT136" s="32"/>
      <c r="FKU136" s="32"/>
      <c r="FKV136" s="32"/>
      <c r="FKW136" s="32"/>
      <c r="FKX136" s="32"/>
      <c r="FKY136" s="32"/>
      <c r="FKZ136" s="32"/>
      <c r="FLA136" s="32"/>
      <c r="FLB136" s="32"/>
      <c r="FLC136" s="32"/>
      <c r="FLD136" s="32"/>
      <c r="FLE136" s="32"/>
      <c r="FLF136" s="32"/>
      <c r="FLG136" s="32"/>
      <c r="FLH136" s="32"/>
      <c r="FLI136" s="32"/>
      <c r="FLJ136" s="32"/>
      <c r="FLK136" s="32"/>
      <c r="FLL136" s="32"/>
      <c r="FLM136" s="32"/>
      <c r="FLN136" s="32"/>
      <c r="FLO136" s="32"/>
      <c r="FLP136" s="32"/>
      <c r="FLQ136" s="32"/>
      <c r="FLR136" s="32"/>
      <c r="FLS136" s="32"/>
      <c r="FLT136" s="32"/>
      <c r="FLU136" s="32"/>
      <c r="FLV136" s="32"/>
      <c r="FLW136" s="32"/>
      <c r="FLX136" s="32"/>
      <c r="FLY136" s="32"/>
      <c r="FLZ136" s="32"/>
      <c r="FMA136" s="32"/>
      <c r="FMB136" s="32"/>
      <c r="FMC136" s="32"/>
      <c r="FMD136" s="32"/>
      <c r="FME136" s="32"/>
      <c r="FMF136" s="32"/>
      <c r="FMG136" s="32"/>
      <c r="FMH136" s="32"/>
      <c r="FMI136" s="32"/>
      <c r="FMJ136" s="32"/>
      <c r="FMK136" s="32"/>
      <c r="FML136" s="32"/>
      <c r="FMM136" s="32"/>
      <c r="FMN136" s="32"/>
      <c r="FMO136" s="32"/>
      <c r="FMP136" s="32"/>
      <c r="FMQ136" s="32"/>
      <c r="FMR136" s="32"/>
      <c r="FMS136" s="32"/>
      <c r="FMT136" s="32"/>
      <c r="FMU136" s="32"/>
      <c r="FMV136" s="32"/>
      <c r="FMW136" s="32"/>
      <c r="FMX136" s="32"/>
      <c r="FMY136" s="32"/>
      <c r="FMZ136" s="32"/>
      <c r="FNA136" s="32"/>
      <c r="FNB136" s="32"/>
      <c r="FNC136" s="32"/>
      <c r="FND136" s="32"/>
      <c r="FNE136" s="32"/>
      <c r="FNF136" s="32"/>
      <c r="FNG136" s="32"/>
      <c r="FNH136" s="32"/>
      <c r="FNI136" s="32"/>
      <c r="FNJ136" s="32"/>
      <c r="FNK136" s="32"/>
      <c r="FNL136" s="32"/>
      <c r="FNM136" s="32"/>
      <c r="FNN136" s="32"/>
      <c r="FNO136" s="32"/>
      <c r="FNP136" s="32"/>
      <c r="FNQ136" s="32"/>
      <c r="FNR136" s="32"/>
      <c r="FNS136" s="32"/>
      <c r="FNT136" s="32"/>
      <c r="FNU136" s="32"/>
      <c r="FNV136" s="32"/>
      <c r="FNW136" s="32"/>
      <c r="FNX136" s="32"/>
      <c r="FNY136" s="32"/>
      <c r="FNZ136" s="32"/>
      <c r="FOA136" s="32"/>
      <c r="FOB136" s="32"/>
      <c r="FOC136" s="32"/>
      <c r="FOD136" s="32"/>
      <c r="FOE136" s="32"/>
      <c r="FOF136" s="32"/>
      <c r="FOG136" s="32"/>
      <c r="FOH136" s="32"/>
      <c r="FOI136" s="32"/>
      <c r="FOJ136" s="32"/>
      <c r="FOK136" s="32"/>
      <c r="FOL136" s="32"/>
      <c r="FOM136" s="32"/>
      <c r="FON136" s="32"/>
      <c r="FOO136" s="32"/>
      <c r="FOP136" s="32"/>
      <c r="FOQ136" s="32"/>
      <c r="FOR136" s="32"/>
      <c r="FOS136" s="32"/>
      <c r="FOT136" s="32"/>
      <c r="FOU136" s="32"/>
      <c r="FOV136" s="32"/>
      <c r="FOW136" s="32"/>
      <c r="FOX136" s="32"/>
      <c r="FOY136" s="32"/>
      <c r="FOZ136" s="32"/>
      <c r="FPA136" s="32"/>
      <c r="FPB136" s="32"/>
      <c r="FPC136" s="32"/>
      <c r="FPD136" s="32"/>
      <c r="FPE136" s="32"/>
      <c r="FPF136" s="32"/>
      <c r="FPG136" s="32"/>
      <c r="FPH136" s="32"/>
      <c r="FPI136" s="32"/>
      <c r="FPJ136" s="32"/>
      <c r="FPK136" s="32"/>
      <c r="FPL136" s="32"/>
      <c r="FPM136" s="32"/>
      <c r="FPN136" s="32"/>
      <c r="FPO136" s="32"/>
      <c r="FPP136" s="32"/>
      <c r="FPQ136" s="32"/>
      <c r="FPR136" s="32"/>
      <c r="FPS136" s="32"/>
      <c r="FPT136" s="32"/>
      <c r="FPU136" s="32"/>
      <c r="FPV136" s="32"/>
      <c r="FPW136" s="32"/>
      <c r="FPX136" s="32"/>
      <c r="FPY136" s="32"/>
      <c r="FPZ136" s="32"/>
      <c r="FQA136" s="32"/>
      <c r="FQB136" s="32"/>
      <c r="FQC136" s="32"/>
      <c r="FQD136" s="32"/>
      <c r="FQE136" s="32"/>
      <c r="FQF136" s="32"/>
      <c r="FQG136" s="32"/>
      <c r="FQH136" s="32"/>
      <c r="FQI136" s="32"/>
      <c r="FQJ136" s="32"/>
      <c r="FQK136" s="32"/>
      <c r="FQL136" s="32"/>
      <c r="FQM136" s="32"/>
      <c r="FQN136" s="32"/>
      <c r="FQO136" s="32"/>
      <c r="FQP136" s="32"/>
      <c r="FQQ136" s="32"/>
      <c r="FQR136" s="32"/>
      <c r="FQS136" s="32"/>
      <c r="FQT136" s="32"/>
      <c r="FQU136" s="32"/>
      <c r="FQV136" s="32"/>
      <c r="FQW136" s="32"/>
      <c r="FQX136" s="32"/>
      <c r="FQY136" s="32"/>
      <c r="FQZ136" s="32"/>
      <c r="FRA136" s="32"/>
      <c r="FRB136" s="32"/>
      <c r="FRC136" s="32"/>
      <c r="FRD136" s="32"/>
      <c r="FRE136" s="32"/>
      <c r="FRF136" s="32"/>
      <c r="FRG136" s="32"/>
      <c r="FRH136" s="32"/>
      <c r="FRI136" s="32"/>
      <c r="FRJ136" s="32"/>
      <c r="FRK136" s="32"/>
      <c r="FRL136" s="32"/>
      <c r="FRM136" s="32"/>
      <c r="FRN136" s="32"/>
      <c r="FRO136" s="32"/>
      <c r="FRP136" s="32"/>
      <c r="FRQ136" s="32"/>
      <c r="FRR136" s="32"/>
      <c r="FRS136" s="32"/>
      <c r="FRT136" s="32"/>
      <c r="FRU136" s="32"/>
      <c r="FRV136" s="32"/>
      <c r="FRW136" s="32"/>
      <c r="FRX136" s="32"/>
      <c r="FRY136" s="32"/>
      <c r="FRZ136" s="32"/>
      <c r="FSA136" s="32"/>
      <c r="FSB136" s="32"/>
      <c r="FSC136" s="32"/>
      <c r="FSD136" s="32"/>
      <c r="FSE136" s="32"/>
      <c r="FSF136" s="32"/>
      <c r="FSG136" s="32"/>
      <c r="FSH136" s="32"/>
      <c r="FSI136" s="32"/>
      <c r="FSJ136" s="32"/>
      <c r="FSK136" s="32"/>
      <c r="FSL136" s="32"/>
      <c r="FSM136" s="32"/>
      <c r="FSN136" s="32"/>
      <c r="FSO136" s="32"/>
      <c r="FSP136" s="32"/>
      <c r="FSQ136" s="32"/>
      <c r="FSR136" s="32"/>
      <c r="FSS136" s="32"/>
      <c r="FST136" s="32"/>
      <c r="FSU136" s="32"/>
      <c r="FSV136" s="32"/>
      <c r="FSW136" s="32"/>
      <c r="FSX136" s="32"/>
      <c r="FSY136" s="32"/>
      <c r="FSZ136" s="32"/>
      <c r="FTA136" s="32"/>
      <c r="FTB136" s="32"/>
      <c r="FTC136" s="32"/>
      <c r="FTD136" s="32"/>
      <c r="FTE136" s="32"/>
      <c r="FTF136" s="32"/>
      <c r="FTG136" s="32"/>
      <c r="FTH136" s="32"/>
      <c r="FTI136" s="32"/>
      <c r="FTJ136" s="32"/>
      <c r="FTK136" s="32"/>
      <c r="FTL136" s="32"/>
      <c r="FTM136" s="32"/>
      <c r="FTN136" s="32"/>
      <c r="FTO136" s="32"/>
      <c r="FTP136" s="32"/>
      <c r="FTQ136" s="32"/>
      <c r="FTR136" s="32"/>
      <c r="FTS136" s="32"/>
      <c r="FTT136" s="32"/>
      <c r="FTU136" s="32"/>
      <c r="FTV136" s="32"/>
      <c r="FTW136" s="32"/>
      <c r="FTX136" s="32"/>
      <c r="FTY136" s="32"/>
      <c r="FTZ136" s="32"/>
      <c r="FUA136" s="32"/>
      <c r="FUB136" s="32"/>
      <c r="FUC136" s="32"/>
      <c r="FUD136" s="32"/>
      <c r="FUE136" s="32"/>
      <c r="FUF136" s="32"/>
      <c r="FUG136" s="32"/>
      <c r="FUH136" s="32"/>
      <c r="FUI136" s="32"/>
      <c r="FUJ136" s="32"/>
      <c r="FUK136" s="32"/>
      <c r="FUL136" s="32"/>
      <c r="FUM136" s="32"/>
      <c r="FUN136" s="32"/>
      <c r="FUO136" s="32"/>
      <c r="FUP136" s="32"/>
      <c r="FUQ136" s="32"/>
      <c r="FUR136" s="32"/>
      <c r="FUS136" s="32"/>
      <c r="FUT136" s="32"/>
      <c r="FUU136" s="32"/>
      <c r="FUV136" s="32"/>
      <c r="FUW136" s="32"/>
      <c r="FUX136" s="32"/>
      <c r="FUY136" s="32"/>
      <c r="FUZ136" s="32"/>
      <c r="FVA136" s="32"/>
      <c r="FVB136" s="32"/>
      <c r="FVC136" s="32"/>
      <c r="FVD136" s="32"/>
      <c r="FVE136" s="32"/>
      <c r="FVF136" s="32"/>
      <c r="FVG136" s="32"/>
      <c r="FVH136" s="32"/>
      <c r="FVI136" s="32"/>
      <c r="FVJ136" s="32"/>
      <c r="FVK136" s="32"/>
      <c r="FVL136" s="32"/>
      <c r="FVM136" s="32"/>
      <c r="FVN136" s="32"/>
      <c r="FVO136" s="32"/>
      <c r="FVP136" s="32"/>
      <c r="FVQ136" s="32"/>
      <c r="FVR136" s="32"/>
      <c r="FVS136" s="32"/>
      <c r="FVT136" s="32"/>
      <c r="FVU136" s="32"/>
      <c r="FVV136" s="32"/>
      <c r="FVW136" s="32"/>
      <c r="FVX136" s="32"/>
      <c r="FVY136" s="32"/>
      <c r="FVZ136" s="32"/>
      <c r="FWA136" s="32"/>
      <c r="FWB136" s="32"/>
      <c r="FWC136" s="32"/>
      <c r="FWD136" s="32"/>
      <c r="FWE136" s="32"/>
      <c r="FWF136" s="32"/>
      <c r="FWG136" s="32"/>
      <c r="FWH136" s="32"/>
      <c r="FWI136" s="32"/>
      <c r="FWJ136" s="32"/>
      <c r="FWK136" s="32"/>
      <c r="FWL136" s="32"/>
      <c r="FWM136" s="32"/>
      <c r="FWN136" s="32"/>
      <c r="FWO136" s="32"/>
      <c r="FWP136" s="32"/>
      <c r="FWQ136" s="32"/>
      <c r="FWR136" s="32"/>
      <c r="FWS136" s="32"/>
      <c r="FWT136" s="32"/>
      <c r="FWU136" s="32"/>
      <c r="FWV136" s="32"/>
      <c r="FWW136" s="32"/>
      <c r="FWX136" s="32"/>
      <c r="FWY136" s="32"/>
      <c r="FWZ136" s="32"/>
      <c r="FXA136" s="32"/>
      <c r="FXB136" s="32"/>
      <c r="FXC136" s="32"/>
      <c r="FXD136" s="32"/>
      <c r="FXE136" s="32"/>
      <c r="FXF136" s="32"/>
      <c r="FXG136" s="32"/>
      <c r="FXH136" s="32"/>
      <c r="FXI136" s="32"/>
      <c r="FXJ136" s="32"/>
      <c r="FXK136" s="32"/>
      <c r="FXL136" s="32"/>
      <c r="FXM136" s="32"/>
      <c r="FXN136" s="32"/>
      <c r="FXO136" s="32"/>
      <c r="FXP136" s="32"/>
      <c r="FXQ136" s="32"/>
      <c r="FXR136" s="32"/>
      <c r="FXS136" s="32"/>
      <c r="FXT136" s="32"/>
      <c r="FXU136" s="32"/>
      <c r="FXV136" s="32"/>
      <c r="FXW136" s="32"/>
      <c r="FXX136" s="32"/>
      <c r="FXY136" s="32"/>
      <c r="FXZ136" s="32"/>
      <c r="FYA136" s="32"/>
      <c r="FYB136" s="32"/>
      <c r="FYC136" s="32"/>
      <c r="FYD136" s="32"/>
      <c r="FYE136" s="32"/>
      <c r="FYF136" s="32"/>
      <c r="FYG136" s="32"/>
      <c r="FYH136" s="32"/>
      <c r="FYI136" s="32"/>
      <c r="FYJ136" s="32"/>
      <c r="FYK136" s="32"/>
      <c r="FYL136" s="32"/>
      <c r="FYM136" s="32"/>
      <c r="FYN136" s="32"/>
      <c r="FYO136" s="32"/>
      <c r="FYP136" s="32"/>
      <c r="FYQ136" s="32"/>
      <c r="FYR136" s="32"/>
      <c r="FYS136" s="32"/>
      <c r="FYT136" s="32"/>
      <c r="FYU136" s="32"/>
      <c r="FYV136" s="32"/>
      <c r="FYW136" s="32"/>
      <c r="FYX136" s="32"/>
      <c r="FYY136" s="32"/>
      <c r="FYZ136" s="32"/>
      <c r="FZA136" s="32"/>
      <c r="FZB136" s="32"/>
      <c r="FZC136" s="32"/>
      <c r="FZD136" s="32"/>
      <c r="FZE136" s="32"/>
      <c r="FZF136" s="32"/>
      <c r="FZG136" s="32"/>
      <c r="FZH136" s="32"/>
      <c r="FZI136" s="32"/>
      <c r="FZJ136" s="32"/>
      <c r="FZK136" s="32"/>
      <c r="FZL136" s="32"/>
      <c r="FZM136" s="32"/>
      <c r="FZN136" s="32"/>
      <c r="FZO136" s="32"/>
      <c r="FZP136" s="32"/>
      <c r="FZQ136" s="32"/>
      <c r="FZR136" s="32"/>
      <c r="FZS136" s="32"/>
      <c r="FZT136" s="32"/>
      <c r="FZU136" s="32"/>
      <c r="FZV136" s="32"/>
      <c r="FZW136" s="32"/>
      <c r="FZX136" s="32"/>
      <c r="FZY136" s="32"/>
      <c r="FZZ136" s="32"/>
      <c r="GAA136" s="32"/>
      <c r="GAB136" s="32"/>
      <c r="GAC136" s="32"/>
      <c r="GAD136" s="32"/>
      <c r="GAE136" s="32"/>
      <c r="GAF136" s="32"/>
      <c r="GAG136" s="32"/>
      <c r="GAH136" s="32"/>
      <c r="GAI136" s="32"/>
      <c r="GAJ136" s="32"/>
      <c r="GAK136" s="32"/>
      <c r="GAL136" s="32"/>
      <c r="GAM136" s="32"/>
      <c r="GAN136" s="32"/>
      <c r="GAO136" s="32"/>
      <c r="GAP136" s="32"/>
      <c r="GAQ136" s="32"/>
      <c r="GAR136" s="32"/>
      <c r="GAS136" s="32"/>
      <c r="GAT136" s="32"/>
      <c r="GAU136" s="32"/>
      <c r="GAV136" s="32"/>
      <c r="GAW136" s="32"/>
      <c r="GAX136" s="32"/>
      <c r="GAY136" s="32"/>
      <c r="GAZ136" s="32"/>
      <c r="GBA136" s="32"/>
      <c r="GBB136" s="32"/>
      <c r="GBC136" s="32"/>
      <c r="GBD136" s="32"/>
      <c r="GBE136" s="32"/>
      <c r="GBF136" s="32"/>
      <c r="GBG136" s="32"/>
      <c r="GBH136" s="32"/>
      <c r="GBI136" s="32"/>
      <c r="GBJ136" s="32"/>
      <c r="GBK136" s="32"/>
      <c r="GBL136" s="32"/>
      <c r="GBM136" s="32"/>
      <c r="GBN136" s="32"/>
      <c r="GBO136" s="32"/>
      <c r="GBP136" s="32"/>
      <c r="GBQ136" s="32"/>
      <c r="GBR136" s="32"/>
      <c r="GBS136" s="32"/>
      <c r="GBT136" s="32"/>
      <c r="GBU136" s="32"/>
      <c r="GBV136" s="32"/>
      <c r="GBW136" s="32"/>
      <c r="GBX136" s="32"/>
      <c r="GBY136" s="32"/>
      <c r="GBZ136" s="32"/>
      <c r="GCA136" s="32"/>
      <c r="GCB136" s="32"/>
      <c r="GCC136" s="32"/>
      <c r="GCD136" s="32"/>
      <c r="GCE136" s="32"/>
      <c r="GCF136" s="32"/>
      <c r="GCG136" s="32"/>
      <c r="GCH136" s="32"/>
      <c r="GCI136" s="32"/>
      <c r="GCJ136" s="32"/>
      <c r="GCK136" s="32"/>
      <c r="GCL136" s="32"/>
      <c r="GCM136" s="32"/>
      <c r="GCN136" s="32"/>
      <c r="GCO136" s="32"/>
      <c r="GCP136" s="32"/>
      <c r="GCQ136" s="32"/>
      <c r="GCR136" s="32"/>
      <c r="GCS136" s="32"/>
      <c r="GCT136" s="32"/>
      <c r="GCU136" s="32"/>
      <c r="GCV136" s="32"/>
      <c r="GCW136" s="32"/>
      <c r="GCX136" s="32"/>
      <c r="GCY136" s="32"/>
      <c r="GCZ136" s="32"/>
      <c r="GDA136" s="32"/>
      <c r="GDB136" s="32"/>
      <c r="GDC136" s="32"/>
      <c r="GDD136" s="32"/>
      <c r="GDE136" s="32"/>
      <c r="GDF136" s="32"/>
      <c r="GDG136" s="32"/>
      <c r="GDH136" s="32"/>
      <c r="GDI136" s="32"/>
      <c r="GDJ136" s="32"/>
      <c r="GDK136" s="32"/>
      <c r="GDL136" s="32"/>
      <c r="GDM136" s="32"/>
      <c r="GDN136" s="32"/>
      <c r="GDO136" s="32"/>
      <c r="GDP136" s="32"/>
      <c r="GDQ136" s="32"/>
      <c r="GDR136" s="32"/>
      <c r="GDS136" s="32"/>
      <c r="GDT136" s="32"/>
      <c r="GDU136" s="32"/>
      <c r="GDV136" s="32"/>
      <c r="GDW136" s="32"/>
      <c r="GDX136" s="32"/>
      <c r="GDY136" s="32"/>
      <c r="GDZ136" s="32"/>
      <c r="GEA136" s="32"/>
      <c r="GEB136" s="32"/>
      <c r="GEC136" s="32"/>
      <c r="GED136" s="32"/>
      <c r="GEE136" s="32"/>
      <c r="GEF136" s="32"/>
      <c r="GEG136" s="32"/>
      <c r="GEH136" s="32"/>
      <c r="GEI136" s="32"/>
      <c r="GEJ136" s="32"/>
      <c r="GEK136" s="32"/>
      <c r="GEL136" s="32"/>
      <c r="GEM136" s="32"/>
      <c r="GEN136" s="32"/>
      <c r="GEO136" s="32"/>
      <c r="GEP136" s="32"/>
      <c r="GEQ136" s="32"/>
      <c r="GER136" s="32"/>
      <c r="GES136" s="32"/>
      <c r="GET136" s="32"/>
      <c r="GEU136" s="32"/>
      <c r="GEV136" s="32"/>
      <c r="GEW136" s="32"/>
      <c r="GEX136" s="32"/>
      <c r="GEY136" s="32"/>
      <c r="GEZ136" s="32"/>
      <c r="GFA136" s="32"/>
      <c r="GFB136" s="32"/>
      <c r="GFC136" s="32"/>
      <c r="GFD136" s="32"/>
      <c r="GFE136" s="32"/>
      <c r="GFF136" s="32"/>
      <c r="GFG136" s="32"/>
      <c r="GFH136" s="32"/>
      <c r="GFI136" s="32"/>
      <c r="GFJ136" s="32"/>
      <c r="GFK136" s="32"/>
      <c r="GFL136" s="32"/>
      <c r="GFM136" s="32"/>
      <c r="GFN136" s="32"/>
      <c r="GFO136" s="32"/>
      <c r="GFP136" s="32"/>
      <c r="GFQ136" s="32"/>
      <c r="GFR136" s="32"/>
      <c r="GFS136" s="32"/>
      <c r="GFT136" s="32"/>
      <c r="GFU136" s="32"/>
      <c r="GFV136" s="32"/>
      <c r="GFW136" s="32"/>
      <c r="GFX136" s="32"/>
      <c r="GFY136" s="32"/>
      <c r="GFZ136" s="32"/>
      <c r="GGA136" s="32"/>
      <c r="GGB136" s="32"/>
      <c r="GGC136" s="32"/>
      <c r="GGD136" s="32"/>
      <c r="GGE136" s="32"/>
      <c r="GGF136" s="32"/>
      <c r="GGG136" s="32"/>
      <c r="GGH136" s="32"/>
      <c r="GGI136" s="32"/>
      <c r="GGJ136" s="32"/>
      <c r="GGK136" s="32"/>
      <c r="GGL136" s="32"/>
      <c r="GGM136" s="32"/>
      <c r="GGN136" s="32"/>
      <c r="GGO136" s="32"/>
      <c r="GGP136" s="32"/>
      <c r="GGQ136" s="32"/>
      <c r="GGR136" s="32"/>
      <c r="GGS136" s="32"/>
      <c r="GGT136" s="32"/>
      <c r="GGU136" s="32"/>
      <c r="GGV136" s="32"/>
      <c r="GGW136" s="32"/>
      <c r="GGX136" s="32"/>
      <c r="GGY136" s="32"/>
      <c r="GGZ136" s="32"/>
      <c r="GHA136" s="32"/>
      <c r="GHB136" s="32"/>
      <c r="GHC136" s="32"/>
      <c r="GHD136" s="32"/>
      <c r="GHE136" s="32"/>
      <c r="GHF136" s="32"/>
      <c r="GHG136" s="32"/>
      <c r="GHH136" s="32"/>
      <c r="GHI136" s="32"/>
      <c r="GHJ136" s="32"/>
      <c r="GHK136" s="32"/>
      <c r="GHL136" s="32"/>
      <c r="GHM136" s="32"/>
      <c r="GHN136" s="32"/>
      <c r="GHO136" s="32"/>
      <c r="GHP136" s="32"/>
      <c r="GHQ136" s="32"/>
      <c r="GHR136" s="32"/>
      <c r="GHS136" s="32"/>
      <c r="GHT136" s="32"/>
      <c r="GHU136" s="32"/>
      <c r="GHV136" s="32"/>
      <c r="GHW136" s="32"/>
      <c r="GHX136" s="32"/>
      <c r="GHY136" s="32"/>
      <c r="GHZ136" s="32"/>
      <c r="GIA136" s="32"/>
      <c r="GIB136" s="32"/>
      <c r="GIC136" s="32"/>
      <c r="GID136" s="32"/>
      <c r="GIE136" s="32"/>
      <c r="GIF136" s="32"/>
      <c r="GIG136" s="32"/>
      <c r="GIH136" s="32"/>
      <c r="GII136" s="32"/>
      <c r="GIJ136" s="32"/>
      <c r="GIK136" s="32"/>
      <c r="GIL136" s="32"/>
      <c r="GIM136" s="32"/>
      <c r="GIN136" s="32"/>
      <c r="GIO136" s="32"/>
      <c r="GIP136" s="32"/>
      <c r="GIQ136" s="32"/>
      <c r="GIR136" s="32"/>
      <c r="GIS136" s="32"/>
      <c r="GIT136" s="32"/>
      <c r="GIU136" s="32"/>
      <c r="GIV136" s="32"/>
      <c r="GIW136" s="32"/>
      <c r="GIX136" s="32"/>
      <c r="GIY136" s="32"/>
      <c r="GIZ136" s="32"/>
      <c r="GJA136" s="32"/>
      <c r="GJB136" s="32"/>
      <c r="GJC136" s="32"/>
      <c r="GJD136" s="32"/>
      <c r="GJE136" s="32"/>
      <c r="GJF136" s="32"/>
      <c r="GJG136" s="32"/>
      <c r="GJH136" s="32"/>
      <c r="GJI136" s="32"/>
      <c r="GJJ136" s="32"/>
      <c r="GJK136" s="32"/>
      <c r="GJL136" s="32"/>
      <c r="GJM136" s="32"/>
      <c r="GJN136" s="32"/>
      <c r="GJO136" s="32"/>
      <c r="GJP136" s="32"/>
      <c r="GJQ136" s="32"/>
      <c r="GJR136" s="32"/>
      <c r="GJS136" s="32"/>
      <c r="GJT136" s="32"/>
      <c r="GJU136" s="32"/>
      <c r="GJV136" s="32"/>
      <c r="GJW136" s="32"/>
      <c r="GJX136" s="32"/>
      <c r="GJY136" s="32"/>
      <c r="GJZ136" s="32"/>
      <c r="GKA136" s="32"/>
      <c r="GKB136" s="32"/>
      <c r="GKC136" s="32"/>
      <c r="GKD136" s="32"/>
      <c r="GKE136" s="32"/>
      <c r="GKF136" s="32"/>
      <c r="GKG136" s="32"/>
      <c r="GKH136" s="32"/>
      <c r="GKI136" s="32"/>
      <c r="GKJ136" s="32"/>
      <c r="GKK136" s="32"/>
      <c r="GKL136" s="32"/>
      <c r="GKM136" s="32"/>
      <c r="GKN136" s="32"/>
      <c r="GKO136" s="32"/>
      <c r="GKP136" s="32"/>
      <c r="GKQ136" s="32"/>
      <c r="GKR136" s="32"/>
      <c r="GKS136" s="32"/>
      <c r="GKT136" s="32"/>
      <c r="GKU136" s="32"/>
      <c r="GKV136" s="32"/>
      <c r="GKW136" s="32"/>
      <c r="GKX136" s="32"/>
      <c r="GKY136" s="32"/>
      <c r="GKZ136" s="32"/>
      <c r="GLA136" s="32"/>
      <c r="GLB136" s="32"/>
      <c r="GLC136" s="32"/>
      <c r="GLD136" s="32"/>
      <c r="GLE136" s="32"/>
      <c r="GLF136" s="32"/>
      <c r="GLG136" s="32"/>
      <c r="GLH136" s="32"/>
      <c r="GLI136" s="32"/>
      <c r="GLJ136" s="32"/>
      <c r="GLK136" s="32"/>
      <c r="GLL136" s="32"/>
      <c r="GLM136" s="32"/>
      <c r="GLN136" s="32"/>
      <c r="GLO136" s="32"/>
      <c r="GLP136" s="32"/>
      <c r="GLQ136" s="32"/>
      <c r="GLR136" s="32"/>
      <c r="GLS136" s="32"/>
      <c r="GLT136" s="32"/>
      <c r="GLU136" s="32"/>
      <c r="GLV136" s="32"/>
      <c r="GLW136" s="32"/>
      <c r="GLX136" s="32"/>
      <c r="GLY136" s="32"/>
      <c r="GLZ136" s="32"/>
      <c r="GMA136" s="32"/>
      <c r="GMB136" s="32"/>
      <c r="GMC136" s="32"/>
      <c r="GMD136" s="32"/>
      <c r="GME136" s="32"/>
      <c r="GMF136" s="32"/>
      <c r="GMG136" s="32"/>
      <c r="GMH136" s="32"/>
      <c r="GMI136" s="32"/>
      <c r="GMJ136" s="32"/>
      <c r="GMK136" s="32"/>
      <c r="GML136" s="32"/>
      <c r="GMM136" s="32"/>
      <c r="GMN136" s="32"/>
      <c r="GMO136" s="32"/>
      <c r="GMP136" s="32"/>
      <c r="GMQ136" s="32"/>
      <c r="GMR136" s="32"/>
      <c r="GMS136" s="32"/>
      <c r="GMT136" s="32"/>
      <c r="GMU136" s="32"/>
      <c r="GMV136" s="32"/>
      <c r="GMW136" s="32"/>
      <c r="GMX136" s="32"/>
      <c r="GMY136" s="32"/>
      <c r="GMZ136" s="32"/>
      <c r="GNA136" s="32"/>
      <c r="GNB136" s="32"/>
      <c r="GNC136" s="32"/>
      <c r="GND136" s="32"/>
      <c r="GNE136" s="32"/>
      <c r="GNF136" s="32"/>
      <c r="GNG136" s="32"/>
      <c r="GNH136" s="32"/>
      <c r="GNI136" s="32"/>
      <c r="GNJ136" s="32"/>
      <c r="GNK136" s="32"/>
      <c r="GNL136" s="32"/>
      <c r="GNM136" s="32"/>
      <c r="GNN136" s="32"/>
      <c r="GNO136" s="32"/>
      <c r="GNP136" s="32"/>
      <c r="GNQ136" s="32"/>
      <c r="GNR136" s="32"/>
      <c r="GNS136" s="32"/>
      <c r="GNT136" s="32"/>
      <c r="GNU136" s="32"/>
      <c r="GNV136" s="32"/>
      <c r="GNW136" s="32"/>
      <c r="GNX136" s="32"/>
      <c r="GNY136" s="32"/>
      <c r="GNZ136" s="32"/>
      <c r="GOA136" s="32"/>
      <c r="GOB136" s="32"/>
      <c r="GOC136" s="32"/>
      <c r="GOD136" s="32"/>
      <c r="GOE136" s="32"/>
      <c r="GOF136" s="32"/>
      <c r="GOG136" s="32"/>
      <c r="GOH136" s="32"/>
      <c r="GOI136" s="32"/>
      <c r="GOJ136" s="32"/>
      <c r="GOK136" s="32"/>
      <c r="GOL136" s="32"/>
      <c r="GOM136" s="32"/>
      <c r="GON136" s="32"/>
      <c r="GOO136" s="32"/>
      <c r="GOP136" s="32"/>
      <c r="GOQ136" s="32"/>
      <c r="GOR136" s="32"/>
      <c r="GOS136" s="32"/>
      <c r="GOT136" s="32"/>
      <c r="GOU136" s="32"/>
      <c r="GOV136" s="32"/>
      <c r="GOW136" s="32"/>
      <c r="GOX136" s="32"/>
      <c r="GOY136" s="32"/>
      <c r="GOZ136" s="32"/>
      <c r="GPA136" s="32"/>
      <c r="GPB136" s="32"/>
      <c r="GPC136" s="32"/>
      <c r="GPD136" s="32"/>
      <c r="GPE136" s="32"/>
      <c r="GPF136" s="32"/>
      <c r="GPG136" s="32"/>
      <c r="GPH136" s="32"/>
      <c r="GPI136" s="32"/>
      <c r="GPJ136" s="32"/>
      <c r="GPK136" s="32"/>
      <c r="GPL136" s="32"/>
      <c r="GPM136" s="32"/>
      <c r="GPN136" s="32"/>
      <c r="GPO136" s="32"/>
      <c r="GPP136" s="32"/>
      <c r="GPQ136" s="32"/>
      <c r="GPR136" s="32"/>
      <c r="GPS136" s="32"/>
      <c r="GPT136" s="32"/>
      <c r="GPU136" s="32"/>
      <c r="GPV136" s="32"/>
      <c r="GPW136" s="32"/>
      <c r="GPX136" s="32"/>
      <c r="GPY136" s="32"/>
      <c r="GPZ136" s="32"/>
      <c r="GQA136" s="32"/>
      <c r="GQB136" s="32"/>
      <c r="GQC136" s="32"/>
      <c r="GQD136" s="32"/>
      <c r="GQE136" s="32"/>
      <c r="GQF136" s="32"/>
      <c r="GQG136" s="32"/>
      <c r="GQH136" s="32"/>
      <c r="GQI136" s="32"/>
      <c r="GQJ136" s="32"/>
      <c r="GQK136" s="32"/>
      <c r="GQL136" s="32"/>
      <c r="GQM136" s="32"/>
      <c r="GQN136" s="32"/>
      <c r="GQO136" s="32"/>
      <c r="GQP136" s="32"/>
      <c r="GQQ136" s="32"/>
      <c r="GQR136" s="32"/>
      <c r="GQS136" s="32"/>
      <c r="GQT136" s="32"/>
      <c r="GQU136" s="32"/>
      <c r="GQV136" s="32"/>
      <c r="GQW136" s="32"/>
      <c r="GQX136" s="32"/>
      <c r="GQY136" s="32"/>
      <c r="GQZ136" s="32"/>
      <c r="GRA136" s="32"/>
      <c r="GRB136" s="32"/>
      <c r="GRC136" s="32"/>
      <c r="GRD136" s="32"/>
      <c r="GRE136" s="32"/>
      <c r="GRF136" s="32"/>
      <c r="GRG136" s="32"/>
      <c r="GRH136" s="32"/>
      <c r="GRI136" s="32"/>
      <c r="GRJ136" s="32"/>
      <c r="GRK136" s="32"/>
      <c r="GRL136" s="32"/>
      <c r="GRM136" s="32"/>
      <c r="GRN136" s="32"/>
      <c r="GRO136" s="32"/>
      <c r="GRP136" s="32"/>
      <c r="GRQ136" s="32"/>
      <c r="GRR136" s="32"/>
      <c r="GRS136" s="32"/>
      <c r="GRT136" s="32"/>
      <c r="GRU136" s="32"/>
      <c r="GRV136" s="32"/>
      <c r="GRW136" s="32"/>
      <c r="GRX136" s="32"/>
      <c r="GRY136" s="32"/>
      <c r="GRZ136" s="32"/>
      <c r="GSA136" s="32"/>
      <c r="GSB136" s="32"/>
      <c r="GSC136" s="32"/>
      <c r="GSD136" s="32"/>
      <c r="GSE136" s="32"/>
      <c r="GSF136" s="32"/>
      <c r="GSG136" s="32"/>
      <c r="GSH136" s="32"/>
      <c r="GSI136" s="32"/>
      <c r="GSJ136" s="32"/>
      <c r="GSK136" s="32"/>
      <c r="GSL136" s="32"/>
      <c r="GSM136" s="32"/>
      <c r="GSN136" s="32"/>
      <c r="GSO136" s="32"/>
      <c r="GSP136" s="32"/>
      <c r="GSQ136" s="32"/>
      <c r="GSR136" s="32"/>
      <c r="GSS136" s="32"/>
      <c r="GST136" s="32"/>
      <c r="GSU136" s="32"/>
      <c r="GSV136" s="32"/>
      <c r="GSW136" s="32"/>
      <c r="GSX136" s="32"/>
      <c r="GSY136" s="32"/>
      <c r="GSZ136" s="32"/>
      <c r="GTA136" s="32"/>
      <c r="GTB136" s="32"/>
      <c r="GTC136" s="32"/>
      <c r="GTD136" s="32"/>
      <c r="GTE136" s="32"/>
      <c r="GTF136" s="32"/>
      <c r="GTG136" s="32"/>
      <c r="GTH136" s="32"/>
      <c r="GTI136" s="32"/>
      <c r="GTJ136" s="32"/>
      <c r="GTK136" s="32"/>
      <c r="GTL136" s="32"/>
      <c r="GTM136" s="32"/>
      <c r="GTN136" s="32"/>
      <c r="GTO136" s="32"/>
      <c r="GTP136" s="32"/>
      <c r="GTQ136" s="32"/>
      <c r="GTR136" s="32"/>
      <c r="GTS136" s="32"/>
      <c r="GTT136" s="32"/>
      <c r="GTU136" s="32"/>
      <c r="GTV136" s="32"/>
      <c r="GTW136" s="32"/>
      <c r="GTX136" s="32"/>
      <c r="GTY136" s="32"/>
      <c r="GTZ136" s="32"/>
      <c r="GUA136" s="32"/>
      <c r="GUB136" s="32"/>
      <c r="GUC136" s="32"/>
      <c r="GUD136" s="32"/>
      <c r="GUE136" s="32"/>
      <c r="GUF136" s="32"/>
      <c r="GUG136" s="32"/>
      <c r="GUH136" s="32"/>
      <c r="GUI136" s="32"/>
      <c r="GUJ136" s="32"/>
      <c r="GUK136" s="32"/>
      <c r="GUL136" s="32"/>
      <c r="GUM136" s="32"/>
      <c r="GUN136" s="32"/>
      <c r="GUO136" s="32"/>
      <c r="GUP136" s="32"/>
      <c r="GUQ136" s="32"/>
      <c r="GUR136" s="32"/>
      <c r="GUS136" s="32"/>
      <c r="GUT136" s="32"/>
      <c r="GUU136" s="32"/>
      <c r="GUV136" s="32"/>
      <c r="GUW136" s="32"/>
      <c r="GUX136" s="32"/>
      <c r="GUY136" s="32"/>
      <c r="GUZ136" s="32"/>
      <c r="GVA136" s="32"/>
      <c r="GVB136" s="32"/>
      <c r="GVC136" s="32"/>
      <c r="GVD136" s="32"/>
      <c r="GVE136" s="32"/>
      <c r="GVF136" s="32"/>
      <c r="GVG136" s="32"/>
      <c r="GVH136" s="32"/>
      <c r="GVI136" s="32"/>
      <c r="GVJ136" s="32"/>
      <c r="GVK136" s="32"/>
      <c r="GVL136" s="32"/>
      <c r="GVM136" s="32"/>
      <c r="GVN136" s="32"/>
      <c r="GVO136" s="32"/>
      <c r="GVP136" s="32"/>
      <c r="GVQ136" s="32"/>
      <c r="GVR136" s="32"/>
      <c r="GVS136" s="32"/>
      <c r="GVT136" s="32"/>
      <c r="GVU136" s="32"/>
      <c r="GVV136" s="32"/>
      <c r="GVW136" s="32"/>
      <c r="GVX136" s="32"/>
      <c r="GVY136" s="32"/>
      <c r="GVZ136" s="32"/>
      <c r="GWA136" s="32"/>
      <c r="GWB136" s="32"/>
      <c r="GWC136" s="32"/>
      <c r="GWD136" s="32"/>
      <c r="GWE136" s="32"/>
      <c r="GWF136" s="32"/>
      <c r="GWG136" s="32"/>
      <c r="GWH136" s="32"/>
      <c r="GWI136" s="32"/>
      <c r="GWJ136" s="32"/>
      <c r="GWK136" s="32"/>
      <c r="GWL136" s="32"/>
      <c r="GWM136" s="32"/>
      <c r="GWN136" s="32"/>
      <c r="GWO136" s="32"/>
      <c r="GWP136" s="32"/>
      <c r="GWQ136" s="32"/>
      <c r="GWR136" s="32"/>
      <c r="GWS136" s="32"/>
      <c r="GWT136" s="32"/>
      <c r="GWU136" s="32"/>
      <c r="GWV136" s="32"/>
      <c r="GWW136" s="32"/>
      <c r="GWX136" s="32"/>
      <c r="GWY136" s="32"/>
      <c r="GWZ136" s="32"/>
      <c r="GXA136" s="32"/>
      <c r="GXB136" s="32"/>
      <c r="GXC136" s="32"/>
      <c r="GXD136" s="32"/>
      <c r="GXE136" s="32"/>
      <c r="GXF136" s="32"/>
      <c r="GXG136" s="32"/>
      <c r="GXH136" s="32"/>
      <c r="GXI136" s="32"/>
      <c r="GXJ136" s="32"/>
      <c r="GXK136" s="32"/>
      <c r="GXL136" s="32"/>
      <c r="GXM136" s="32"/>
      <c r="GXN136" s="32"/>
      <c r="GXO136" s="32"/>
      <c r="GXP136" s="32"/>
      <c r="GXQ136" s="32"/>
      <c r="GXR136" s="32"/>
      <c r="GXS136" s="32"/>
      <c r="GXT136" s="32"/>
      <c r="GXU136" s="32"/>
      <c r="GXV136" s="32"/>
      <c r="GXW136" s="32"/>
      <c r="GXX136" s="32"/>
      <c r="GXY136" s="32"/>
      <c r="GXZ136" s="32"/>
      <c r="GYA136" s="32"/>
      <c r="GYB136" s="32"/>
      <c r="GYC136" s="32"/>
      <c r="GYD136" s="32"/>
      <c r="GYE136" s="32"/>
      <c r="GYF136" s="32"/>
      <c r="GYG136" s="32"/>
      <c r="GYH136" s="32"/>
      <c r="GYI136" s="32"/>
      <c r="GYJ136" s="32"/>
      <c r="GYK136" s="32"/>
      <c r="GYL136" s="32"/>
      <c r="GYM136" s="32"/>
      <c r="GYN136" s="32"/>
      <c r="GYO136" s="32"/>
      <c r="GYP136" s="32"/>
      <c r="GYQ136" s="32"/>
      <c r="GYR136" s="32"/>
      <c r="GYS136" s="32"/>
      <c r="GYT136" s="32"/>
      <c r="GYU136" s="32"/>
      <c r="GYV136" s="32"/>
      <c r="GYW136" s="32"/>
      <c r="GYX136" s="32"/>
      <c r="GYY136" s="32"/>
      <c r="GYZ136" s="32"/>
      <c r="GZA136" s="32"/>
      <c r="GZB136" s="32"/>
      <c r="GZC136" s="32"/>
      <c r="GZD136" s="32"/>
      <c r="GZE136" s="32"/>
      <c r="GZF136" s="32"/>
      <c r="GZG136" s="32"/>
      <c r="GZH136" s="32"/>
      <c r="GZI136" s="32"/>
      <c r="GZJ136" s="32"/>
      <c r="GZK136" s="32"/>
      <c r="GZL136" s="32"/>
      <c r="GZM136" s="32"/>
      <c r="GZN136" s="32"/>
      <c r="GZO136" s="32"/>
      <c r="GZP136" s="32"/>
      <c r="GZQ136" s="32"/>
      <c r="GZR136" s="32"/>
      <c r="GZS136" s="32"/>
      <c r="GZT136" s="32"/>
      <c r="GZU136" s="32"/>
      <c r="GZV136" s="32"/>
      <c r="GZW136" s="32"/>
      <c r="GZX136" s="32"/>
      <c r="GZY136" s="32"/>
      <c r="GZZ136" s="32"/>
      <c r="HAA136" s="32"/>
      <c r="HAB136" s="32"/>
      <c r="HAC136" s="32"/>
      <c r="HAD136" s="32"/>
      <c r="HAE136" s="32"/>
      <c r="HAF136" s="32"/>
      <c r="HAG136" s="32"/>
      <c r="HAH136" s="32"/>
      <c r="HAI136" s="32"/>
      <c r="HAJ136" s="32"/>
      <c r="HAK136" s="32"/>
      <c r="HAL136" s="32"/>
      <c r="HAM136" s="32"/>
      <c r="HAN136" s="32"/>
      <c r="HAO136" s="32"/>
      <c r="HAP136" s="32"/>
      <c r="HAQ136" s="32"/>
      <c r="HAR136" s="32"/>
      <c r="HAS136" s="32"/>
      <c r="HAT136" s="32"/>
      <c r="HAU136" s="32"/>
      <c r="HAV136" s="32"/>
      <c r="HAW136" s="32"/>
      <c r="HAX136" s="32"/>
      <c r="HAY136" s="32"/>
      <c r="HAZ136" s="32"/>
      <c r="HBA136" s="32"/>
      <c r="HBB136" s="32"/>
      <c r="HBC136" s="32"/>
      <c r="HBD136" s="32"/>
      <c r="HBE136" s="32"/>
      <c r="HBF136" s="32"/>
      <c r="HBG136" s="32"/>
      <c r="HBH136" s="32"/>
      <c r="HBI136" s="32"/>
      <c r="HBJ136" s="32"/>
      <c r="HBK136" s="32"/>
      <c r="HBL136" s="32"/>
      <c r="HBM136" s="32"/>
      <c r="HBN136" s="32"/>
      <c r="HBO136" s="32"/>
      <c r="HBP136" s="32"/>
      <c r="HBQ136" s="32"/>
      <c r="HBR136" s="32"/>
      <c r="HBS136" s="32"/>
      <c r="HBT136" s="32"/>
      <c r="HBU136" s="32"/>
      <c r="HBV136" s="32"/>
      <c r="HBW136" s="32"/>
      <c r="HBX136" s="32"/>
      <c r="HBY136" s="32"/>
      <c r="HBZ136" s="32"/>
      <c r="HCA136" s="32"/>
      <c r="HCB136" s="32"/>
      <c r="HCC136" s="32"/>
      <c r="HCD136" s="32"/>
      <c r="HCE136" s="32"/>
      <c r="HCF136" s="32"/>
      <c r="HCG136" s="32"/>
      <c r="HCH136" s="32"/>
      <c r="HCI136" s="32"/>
      <c r="HCJ136" s="32"/>
      <c r="HCK136" s="32"/>
      <c r="HCL136" s="32"/>
      <c r="HCM136" s="32"/>
      <c r="HCN136" s="32"/>
      <c r="HCO136" s="32"/>
      <c r="HCP136" s="32"/>
      <c r="HCQ136" s="32"/>
      <c r="HCR136" s="32"/>
      <c r="HCS136" s="32"/>
      <c r="HCT136" s="32"/>
      <c r="HCU136" s="32"/>
      <c r="HCV136" s="32"/>
      <c r="HCW136" s="32"/>
      <c r="HCX136" s="32"/>
      <c r="HCY136" s="32"/>
      <c r="HCZ136" s="32"/>
      <c r="HDA136" s="32"/>
      <c r="HDB136" s="32"/>
      <c r="HDC136" s="32"/>
      <c r="HDD136" s="32"/>
      <c r="HDE136" s="32"/>
      <c r="HDF136" s="32"/>
      <c r="HDG136" s="32"/>
      <c r="HDH136" s="32"/>
      <c r="HDI136" s="32"/>
      <c r="HDJ136" s="32"/>
      <c r="HDK136" s="32"/>
      <c r="HDL136" s="32"/>
      <c r="HDM136" s="32"/>
      <c r="HDN136" s="32"/>
      <c r="HDO136" s="32"/>
      <c r="HDP136" s="32"/>
      <c r="HDQ136" s="32"/>
      <c r="HDR136" s="32"/>
      <c r="HDS136" s="32"/>
      <c r="HDT136" s="32"/>
      <c r="HDU136" s="32"/>
      <c r="HDV136" s="32"/>
      <c r="HDW136" s="32"/>
      <c r="HDX136" s="32"/>
      <c r="HDY136" s="32"/>
      <c r="HDZ136" s="32"/>
      <c r="HEA136" s="32"/>
      <c r="HEB136" s="32"/>
      <c r="HEC136" s="32"/>
      <c r="HED136" s="32"/>
      <c r="HEE136" s="32"/>
      <c r="HEF136" s="32"/>
      <c r="HEG136" s="32"/>
      <c r="HEH136" s="32"/>
      <c r="HEI136" s="32"/>
      <c r="HEJ136" s="32"/>
      <c r="HEK136" s="32"/>
      <c r="HEL136" s="32"/>
      <c r="HEM136" s="32"/>
      <c r="HEN136" s="32"/>
      <c r="HEO136" s="32"/>
      <c r="HEP136" s="32"/>
      <c r="HEQ136" s="32"/>
      <c r="HER136" s="32"/>
      <c r="HES136" s="32"/>
      <c r="HET136" s="32"/>
      <c r="HEU136" s="32"/>
      <c r="HEV136" s="32"/>
      <c r="HEW136" s="32"/>
      <c r="HEX136" s="32"/>
      <c r="HEY136" s="32"/>
      <c r="HEZ136" s="32"/>
      <c r="HFA136" s="32"/>
      <c r="HFB136" s="32"/>
      <c r="HFC136" s="32"/>
      <c r="HFD136" s="32"/>
      <c r="HFE136" s="32"/>
      <c r="HFF136" s="32"/>
      <c r="HFG136" s="32"/>
      <c r="HFH136" s="32"/>
      <c r="HFI136" s="32"/>
      <c r="HFJ136" s="32"/>
      <c r="HFK136" s="32"/>
      <c r="HFL136" s="32"/>
      <c r="HFM136" s="32"/>
      <c r="HFN136" s="32"/>
      <c r="HFO136" s="32"/>
      <c r="HFP136" s="32"/>
      <c r="HFQ136" s="32"/>
      <c r="HFR136" s="32"/>
      <c r="HFS136" s="32"/>
      <c r="HFT136" s="32"/>
      <c r="HFU136" s="32"/>
      <c r="HFV136" s="32"/>
      <c r="HFW136" s="32"/>
      <c r="HFX136" s="32"/>
      <c r="HFY136" s="32"/>
      <c r="HFZ136" s="32"/>
      <c r="HGA136" s="32"/>
      <c r="HGB136" s="32"/>
      <c r="HGC136" s="32"/>
      <c r="HGD136" s="32"/>
      <c r="HGE136" s="32"/>
      <c r="HGF136" s="32"/>
      <c r="HGG136" s="32"/>
      <c r="HGH136" s="32"/>
      <c r="HGI136" s="32"/>
      <c r="HGJ136" s="32"/>
      <c r="HGK136" s="32"/>
      <c r="HGL136" s="32"/>
      <c r="HGM136" s="32"/>
      <c r="HGN136" s="32"/>
      <c r="HGO136" s="32"/>
      <c r="HGP136" s="32"/>
      <c r="HGQ136" s="32"/>
      <c r="HGR136" s="32"/>
      <c r="HGS136" s="32"/>
      <c r="HGT136" s="32"/>
      <c r="HGU136" s="32"/>
      <c r="HGV136" s="32"/>
      <c r="HGW136" s="32"/>
      <c r="HGX136" s="32"/>
      <c r="HGY136" s="32"/>
      <c r="HGZ136" s="32"/>
      <c r="HHA136" s="32"/>
      <c r="HHB136" s="32"/>
      <c r="HHC136" s="32"/>
      <c r="HHD136" s="32"/>
      <c r="HHE136" s="32"/>
      <c r="HHF136" s="32"/>
      <c r="HHG136" s="32"/>
      <c r="HHH136" s="32"/>
      <c r="HHI136" s="32"/>
      <c r="HHJ136" s="32"/>
      <c r="HHK136" s="32"/>
      <c r="HHL136" s="32"/>
      <c r="HHM136" s="32"/>
      <c r="HHN136" s="32"/>
      <c r="HHO136" s="32"/>
      <c r="HHP136" s="32"/>
      <c r="HHQ136" s="32"/>
      <c r="HHR136" s="32"/>
      <c r="HHS136" s="32"/>
      <c r="HHT136" s="32"/>
      <c r="HHU136" s="32"/>
      <c r="HHV136" s="32"/>
      <c r="HHW136" s="32"/>
      <c r="HHX136" s="32"/>
      <c r="HHY136" s="32"/>
      <c r="HHZ136" s="32"/>
      <c r="HIA136" s="32"/>
      <c r="HIB136" s="32"/>
      <c r="HIC136" s="32"/>
      <c r="HID136" s="32"/>
      <c r="HIE136" s="32"/>
      <c r="HIF136" s="32"/>
      <c r="HIG136" s="32"/>
      <c r="HIH136" s="32"/>
      <c r="HII136" s="32"/>
      <c r="HIJ136" s="32"/>
      <c r="HIK136" s="32"/>
      <c r="HIL136" s="32"/>
      <c r="HIM136" s="32"/>
      <c r="HIN136" s="32"/>
      <c r="HIO136" s="32"/>
      <c r="HIP136" s="32"/>
      <c r="HIQ136" s="32"/>
      <c r="HIR136" s="32"/>
      <c r="HIS136" s="32"/>
      <c r="HIT136" s="32"/>
      <c r="HIU136" s="32"/>
      <c r="HIV136" s="32"/>
      <c r="HIW136" s="32"/>
      <c r="HIX136" s="32"/>
      <c r="HIY136" s="32"/>
      <c r="HIZ136" s="32"/>
      <c r="HJA136" s="32"/>
      <c r="HJB136" s="32"/>
      <c r="HJC136" s="32"/>
      <c r="HJD136" s="32"/>
      <c r="HJE136" s="32"/>
      <c r="HJF136" s="32"/>
      <c r="HJG136" s="32"/>
      <c r="HJH136" s="32"/>
      <c r="HJI136" s="32"/>
      <c r="HJJ136" s="32"/>
      <c r="HJK136" s="32"/>
      <c r="HJL136" s="32"/>
      <c r="HJM136" s="32"/>
      <c r="HJN136" s="32"/>
      <c r="HJO136" s="32"/>
      <c r="HJP136" s="32"/>
      <c r="HJQ136" s="32"/>
      <c r="HJR136" s="32"/>
      <c r="HJS136" s="32"/>
      <c r="HJT136" s="32"/>
      <c r="HJU136" s="32"/>
      <c r="HJV136" s="32"/>
      <c r="HJW136" s="32"/>
      <c r="HJX136" s="32"/>
      <c r="HJY136" s="32"/>
      <c r="HJZ136" s="32"/>
      <c r="HKA136" s="32"/>
      <c r="HKB136" s="32"/>
      <c r="HKC136" s="32"/>
      <c r="HKD136" s="32"/>
      <c r="HKE136" s="32"/>
      <c r="HKF136" s="32"/>
      <c r="HKG136" s="32"/>
      <c r="HKH136" s="32"/>
      <c r="HKI136" s="32"/>
      <c r="HKJ136" s="32"/>
      <c r="HKK136" s="32"/>
      <c r="HKL136" s="32"/>
      <c r="HKM136" s="32"/>
      <c r="HKN136" s="32"/>
      <c r="HKO136" s="32"/>
      <c r="HKP136" s="32"/>
      <c r="HKQ136" s="32"/>
      <c r="HKR136" s="32"/>
      <c r="HKS136" s="32"/>
      <c r="HKT136" s="32"/>
      <c r="HKU136" s="32"/>
      <c r="HKV136" s="32"/>
      <c r="HKW136" s="32"/>
      <c r="HKX136" s="32"/>
      <c r="HKY136" s="32"/>
      <c r="HKZ136" s="32"/>
      <c r="HLA136" s="32"/>
      <c r="HLB136" s="32"/>
      <c r="HLC136" s="32"/>
      <c r="HLD136" s="32"/>
      <c r="HLE136" s="32"/>
      <c r="HLF136" s="32"/>
      <c r="HLG136" s="32"/>
      <c r="HLH136" s="32"/>
      <c r="HLI136" s="32"/>
      <c r="HLJ136" s="32"/>
      <c r="HLK136" s="32"/>
      <c r="HLL136" s="32"/>
      <c r="HLM136" s="32"/>
      <c r="HLN136" s="32"/>
      <c r="HLO136" s="32"/>
      <c r="HLP136" s="32"/>
      <c r="HLQ136" s="32"/>
      <c r="HLR136" s="32"/>
      <c r="HLS136" s="32"/>
      <c r="HLT136" s="32"/>
      <c r="HLU136" s="32"/>
      <c r="HLV136" s="32"/>
      <c r="HLW136" s="32"/>
      <c r="HLX136" s="32"/>
      <c r="HLY136" s="32"/>
      <c r="HLZ136" s="32"/>
      <c r="HMA136" s="32"/>
      <c r="HMB136" s="32"/>
      <c r="HMC136" s="32"/>
      <c r="HMD136" s="32"/>
      <c r="HME136" s="32"/>
      <c r="HMF136" s="32"/>
      <c r="HMG136" s="32"/>
      <c r="HMH136" s="32"/>
      <c r="HMI136" s="32"/>
      <c r="HMJ136" s="32"/>
      <c r="HMK136" s="32"/>
      <c r="HML136" s="32"/>
      <c r="HMM136" s="32"/>
      <c r="HMN136" s="32"/>
      <c r="HMO136" s="32"/>
      <c r="HMP136" s="32"/>
      <c r="HMQ136" s="32"/>
      <c r="HMR136" s="32"/>
      <c r="HMS136" s="32"/>
      <c r="HMT136" s="32"/>
      <c r="HMU136" s="32"/>
      <c r="HMV136" s="32"/>
      <c r="HMW136" s="32"/>
      <c r="HMX136" s="32"/>
      <c r="HMY136" s="32"/>
      <c r="HMZ136" s="32"/>
      <c r="HNA136" s="32"/>
      <c r="HNB136" s="32"/>
      <c r="HNC136" s="32"/>
      <c r="HND136" s="32"/>
      <c r="HNE136" s="32"/>
      <c r="HNF136" s="32"/>
      <c r="HNG136" s="32"/>
      <c r="HNH136" s="32"/>
      <c r="HNI136" s="32"/>
      <c r="HNJ136" s="32"/>
      <c r="HNK136" s="32"/>
      <c r="HNL136" s="32"/>
      <c r="HNM136" s="32"/>
      <c r="HNN136" s="32"/>
      <c r="HNO136" s="32"/>
      <c r="HNP136" s="32"/>
      <c r="HNQ136" s="32"/>
      <c r="HNR136" s="32"/>
      <c r="HNS136" s="32"/>
      <c r="HNT136" s="32"/>
      <c r="HNU136" s="32"/>
      <c r="HNV136" s="32"/>
      <c r="HNW136" s="32"/>
      <c r="HNX136" s="32"/>
      <c r="HNY136" s="32"/>
      <c r="HNZ136" s="32"/>
      <c r="HOA136" s="32"/>
      <c r="HOB136" s="32"/>
      <c r="HOC136" s="32"/>
      <c r="HOD136" s="32"/>
      <c r="HOE136" s="32"/>
      <c r="HOF136" s="32"/>
      <c r="HOG136" s="32"/>
      <c r="HOH136" s="32"/>
      <c r="HOI136" s="32"/>
      <c r="HOJ136" s="32"/>
      <c r="HOK136" s="32"/>
      <c r="HOL136" s="32"/>
      <c r="HOM136" s="32"/>
      <c r="HON136" s="32"/>
      <c r="HOO136" s="32"/>
      <c r="HOP136" s="32"/>
      <c r="HOQ136" s="32"/>
      <c r="HOR136" s="32"/>
      <c r="HOS136" s="32"/>
      <c r="HOT136" s="32"/>
      <c r="HOU136" s="32"/>
      <c r="HOV136" s="32"/>
      <c r="HOW136" s="32"/>
      <c r="HOX136" s="32"/>
      <c r="HOY136" s="32"/>
      <c r="HOZ136" s="32"/>
      <c r="HPA136" s="32"/>
      <c r="HPB136" s="32"/>
      <c r="HPC136" s="32"/>
      <c r="HPD136" s="32"/>
      <c r="HPE136" s="32"/>
      <c r="HPF136" s="32"/>
      <c r="HPG136" s="32"/>
      <c r="HPH136" s="32"/>
      <c r="HPI136" s="32"/>
      <c r="HPJ136" s="32"/>
      <c r="HPK136" s="32"/>
      <c r="HPL136" s="32"/>
      <c r="HPM136" s="32"/>
      <c r="HPN136" s="32"/>
      <c r="HPO136" s="32"/>
      <c r="HPP136" s="32"/>
      <c r="HPQ136" s="32"/>
      <c r="HPR136" s="32"/>
      <c r="HPS136" s="32"/>
      <c r="HPT136" s="32"/>
      <c r="HPU136" s="32"/>
      <c r="HPV136" s="32"/>
      <c r="HPW136" s="32"/>
      <c r="HPX136" s="32"/>
      <c r="HPY136" s="32"/>
      <c r="HPZ136" s="32"/>
      <c r="HQA136" s="32"/>
      <c r="HQB136" s="32"/>
      <c r="HQC136" s="32"/>
      <c r="HQD136" s="32"/>
      <c r="HQE136" s="32"/>
      <c r="HQF136" s="32"/>
      <c r="HQG136" s="32"/>
      <c r="HQH136" s="32"/>
      <c r="HQI136" s="32"/>
      <c r="HQJ136" s="32"/>
      <c r="HQK136" s="32"/>
      <c r="HQL136" s="32"/>
      <c r="HQM136" s="32"/>
      <c r="HQN136" s="32"/>
      <c r="HQO136" s="32"/>
      <c r="HQP136" s="32"/>
      <c r="HQQ136" s="32"/>
      <c r="HQR136" s="32"/>
      <c r="HQS136" s="32"/>
      <c r="HQT136" s="32"/>
      <c r="HQU136" s="32"/>
      <c r="HQV136" s="32"/>
      <c r="HQW136" s="32"/>
      <c r="HQX136" s="32"/>
      <c r="HQY136" s="32"/>
      <c r="HQZ136" s="32"/>
      <c r="HRA136" s="32"/>
      <c r="HRB136" s="32"/>
      <c r="HRC136" s="32"/>
      <c r="HRD136" s="32"/>
      <c r="HRE136" s="32"/>
      <c r="HRF136" s="32"/>
      <c r="HRG136" s="32"/>
      <c r="HRH136" s="32"/>
      <c r="HRI136" s="32"/>
      <c r="HRJ136" s="32"/>
      <c r="HRK136" s="32"/>
      <c r="HRL136" s="32"/>
      <c r="HRM136" s="32"/>
      <c r="HRN136" s="32"/>
      <c r="HRO136" s="32"/>
      <c r="HRP136" s="32"/>
      <c r="HRQ136" s="32"/>
      <c r="HRR136" s="32"/>
      <c r="HRS136" s="32"/>
      <c r="HRT136" s="32"/>
      <c r="HRU136" s="32"/>
      <c r="HRV136" s="32"/>
      <c r="HRW136" s="32"/>
      <c r="HRX136" s="32"/>
      <c r="HRY136" s="32"/>
      <c r="HRZ136" s="32"/>
      <c r="HSA136" s="32"/>
      <c r="HSB136" s="32"/>
      <c r="HSC136" s="32"/>
      <c r="HSD136" s="32"/>
      <c r="HSE136" s="32"/>
      <c r="HSF136" s="32"/>
      <c r="HSG136" s="32"/>
      <c r="HSH136" s="32"/>
      <c r="HSI136" s="32"/>
      <c r="HSJ136" s="32"/>
      <c r="HSK136" s="32"/>
      <c r="HSL136" s="32"/>
      <c r="HSM136" s="32"/>
      <c r="HSN136" s="32"/>
      <c r="HSO136" s="32"/>
      <c r="HSP136" s="32"/>
      <c r="HSQ136" s="32"/>
      <c r="HSR136" s="32"/>
      <c r="HSS136" s="32"/>
      <c r="HST136" s="32"/>
      <c r="HSU136" s="32"/>
      <c r="HSV136" s="32"/>
      <c r="HSW136" s="32"/>
      <c r="HSX136" s="32"/>
      <c r="HSY136" s="32"/>
      <c r="HSZ136" s="32"/>
      <c r="HTA136" s="32"/>
      <c r="HTB136" s="32"/>
      <c r="HTC136" s="32"/>
      <c r="HTD136" s="32"/>
      <c r="HTE136" s="32"/>
      <c r="HTF136" s="32"/>
      <c r="HTG136" s="32"/>
      <c r="HTH136" s="32"/>
      <c r="HTI136" s="32"/>
      <c r="HTJ136" s="32"/>
      <c r="HTK136" s="32"/>
      <c r="HTL136" s="32"/>
      <c r="HTM136" s="32"/>
      <c r="HTN136" s="32"/>
      <c r="HTO136" s="32"/>
      <c r="HTP136" s="32"/>
      <c r="HTQ136" s="32"/>
      <c r="HTR136" s="32"/>
      <c r="HTS136" s="32"/>
      <c r="HTT136" s="32"/>
      <c r="HTU136" s="32"/>
      <c r="HTV136" s="32"/>
      <c r="HTW136" s="32"/>
      <c r="HTX136" s="32"/>
      <c r="HTY136" s="32"/>
      <c r="HTZ136" s="32"/>
      <c r="HUA136" s="32"/>
      <c r="HUB136" s="32"/>
      <c r="HUC136" s="32"/>
      <c r="HUD136" s="32"/>
      <c r="HUE136" s="32"/>
      <c r="HUF136" s="32"/>
      <c r="HUG136" s="32"/>
      <c r="HUH136" s="32"/>
      <c r="HUI136" s="32"/>
      <c r="HUJ136" s="32"/>
      <c r="HUK136" s="32"/>
      <c r="HUL136" s="32"/>
      <c r="HUM136" s="32"/>
      <c r="HUN136" s="32"/>
      <c r="HUO136" s="32"/>
      <c r="HUP136" s="32"/>
      <c r="HUQ136" s="32"/>
      <c r="HUR136" s="32"/>
      <c r="HUS136" s="32"/>
      <c r="HUT136" s="32"/>
      <c r="HUU136" s="32"/>
      <c r="HUV136" s="32"/>
      <c r="HUW136" s="32"/>
      <c r="HUX136" s="32"/>
      <c r="HUY136" s="32"/>
      <c r="HUZ136" s="32"/>
      <c r="HVA136" s="32"/>
      <c r="HVB136" s="32"/>
      <c r="HVC136" s="32"/>
      <c r="HVD136" s="32"/>
      <c r="HVE136" s="32"/>
      <c r="HVF136" s="32"/>
      <c r="HVG136" s="32"/>
      <c r="HVH136" s="32"/>
      <c r="HVI136" s="32"/>
      <c r="HVJ136" s="32"/>
      <c r="HVK136" s="32"/>
      <c r="HVL136" s="32"/>
      <c r="HVM136" s="32"/>
      <c r="HVN136" s="32"/>
      <c r="HVO136" s="32"/>
      <c r="HVP136" s="32"/>
      <c r="HVQ136" s="32"/>
      <c r="HVR136" s="32"/>
      <c r="HVS136" s="32"/>
      <c r="HVT136" s="32"/>
      <c r="HVU136" s="32"/>
      <c r="HVV136" s="32"/>
      <c r="HVW136" s="32"/>
      <c r="HVX136" s="32"/>
      <c r="HVY136" s="32"/>
      <c r="HVZ136" s="32"/>
      <c r="HWA136" s="32"/>
      <c r="HWB136" s="32"/>
      <c r="HWC136" s="32"/>
      <c r="HWD136" s="32"/>
      <c r="HWE136" s="32"/>
      <c r="HWF136" s="32"/>
      <c r="HWG136" s="32"/>
      <c r="HWH136" s="32"/>
      <c r="HWI136" s="32"/>
      <c r="HWJ136" s="32"/>
      <c r="HWK136" s="32"/>
      <c r="HWL136" s="32"/>
      <c r="HWM136" s="32"/>
      <c r="HWN136" s="32"/>
      <c r="HWO136" s="32"/>
      <c r="HWP136" s="32"/>
      <c r="HWQ136" s="32"/>
      <c r="HWR136" s="32"/>
      <c r="HWS136" s="32"/>
      <c r="HWT136" s="32"/>
      <c r="HWU136" s="32"/>
      <c r="HWV136" s="32"/>
      <c r="HWW136" s="32"/>
      <c r="HWX136" s="32"/>
      <c r="HWY136" s="32"/>
      <c r="HWZ136" s="32"/>
      <c r="HXA136" s="32"/>
      <c r="HXB136" s="32"/>
      <c r="HXC136" s="32"/>
      <c r="HXD136" s="32"/>
      <c r="HXE136" s="32"/>
      <c r="HXF136" s="32"/>
      <c r="HXG136" s="32"/>
      <c r="HXH136" s="32"/>
      <c r="HXI136" s="32"/>
      <c r="HXJ136" s="32"/>
      <c r="HXK136" s="32"/>
      <c r="HXL136" s="32"/>
      <c r="HXM136" s="32"/>
      <c r="HXN136" s="32"/>
      <c r="HXO136" s="32"/>
      <c r="HXP136" s="32"/>
      <c r="HXQ136" s="32"/>
      <c r="HXR136" s="32"/>
      <c r="HXS136" s="32"/>
      <c r="HXT136" s="32"/>
      <c r="HXU136" s="32"/>
      <c r="HXV136" s="32"/>
      <c r="HXW136" s="32"/>
      <c r="HXX136" s="32"/>
      <c r="HXY136" s="32"/>
      <c r="HXZ136" s="32"/>
      <c r="HYA136" s="32"/>
      <c r="HYB136" s="32"/>
      <c r="HYC136" s="32"/>
      <c r="HYD136" s="32"/>
      <c r="HYE136" s="32"/>
      <c r="HYF136" s="32"/>
      <c r="HYG136" s="32"/>
      <c r="HYH136" s="32"/>
      <c r="HYI136" s="32"/>
      <c r="HYJ136" s="32"/>
      <c r="HYK136" s="32"/>
      <c r="HYL136" s="32"/>
      <c r="HYM136" s="32"/>
      <c r="HYN136" s="32"/>
      <c r="HYO136" s="32"/>
      <c r="HYP136" s="32"/>
      <c r="HYQ136" s="32"/>
      <c r="HYR136" s="32"/>
      <c r="HYS136" s="32"/>
      <c r="HYT136" s="32"/>
      <c r="HYU136" s="32"/>
      <c r="HYV136" s="32"/>
      <c r="HYW136" s="32"/>
      <c r="HYX136" s="32"/>
      <c r="HYY136" s="32"/>
      <c r="HYZ136" s="32"/>
      <c r="HZA136" s="32"/>
      <c r="HZB136" s="32"/>
      <c r="HZC136" s="32"/>
      <c r="HZD136" s="32"/>
      <c r="HZE136" s="32"/>
      <c r="HZF136" s="32"/>
      <c r="HZG136" s="32"/>
      <c r="HZH136" s="32"/>
      <c r="HZI136" s="32"/>
      <c r="HZJ136" s="32"/>
      <c r="HZK136" s="32"/>
      <c r="HZL136" s="32"/>
      <c r="HZM136" s="32"/>
      <c r="HZN136" s="32"/>
      <c r="HZO136" s="32"/>
      <c r="HZP136" s="32"/>
      <c r="HZQ136" s="32"/>
      <c r="HZR136" s="32"/>
      <c r="HZS136" s="32"/>
      <c r="HZT136" s="32"/>
      <c r="HZU136" s="32"/>
      <c r="HZV136" s="32"/>
      <c r="HZW136" s="32"/>
      <c r="HZX136" s="32"/>
      <c r="HZY136" s="32"/>
      <c r="HZZ136" s="32"/>
      <c r="IAA136" s="32"/>
      <c r="IAB136" s="32"/>
      <c r="IAC136" s="32"/>
      <c r="IAD136" s="32"/>
      <c r="IAE136" s="32"/>
      <c r="IAF136" s="32"/>
      <c r="IAG136" s="32"/>
      <c r="IAH136" s="32"/>
      <c r="IAI136" s="32"/>
      <c r="IAJ136" s="32"/>
      <c r="IAK136" s="32"/>
      <c r="IAL136" s="32"/>
      <c r="IAM136" s="32"/>
      <c r="IAN136" s="32"/>
      <c r="IAO136" s="32"/>
      <c r="IAP136" s="32"/>
      <c r="IAQ136" s="32"/>
      <c r="IAR136" s="32"/>
      <c r="IAS136" s="32"/>
      <c r="IAT136" s="32"/>
      <c r="IAU136" s="32"/>
      <c r="IAV136" s="32"/>
      <c r="IAW136" s="32"/>
      <c r="IAX136" s="32"/>
      <c r="IAY136" s="32"/>
      <c r="IAZ136" s="32"/>
      <c r="IBA136" s="32"/>
      <c r="IBB136" s="32"/>
      <c r="IBC136" s="32"/>
      <c r="IBD136" s="32"/>
      <c r="IBE136" s="32"/>
      <c r="IBF136" s="32"/>
      <c r="IBG136" s="32"/>
      <c r="IBH136" s="32"/>
      <c r="IBI136" s="32"/>
      <c r="IBJ136" s="32"/>
      <c r="IBK136" s="32"/>
      <c r="IBL136" s="32"/>
      <c r="IBM136" s="32"/>
      <c r="IBN136" s="32"/>
      <c r="IBO136" s="32"/>
      <c r="IBP136" s="32"/>
      <c r="IBQ136" s="32"/>
      <c r="IBR136" s="32"/>
      <c r="IBS136" s="32"/>
      <c r="IBT136" s="32"/>
      <c r="IBU136" s="32"/>
      <c r="IBV136" s="32"/>
      <c r="IBW136" s="32"/>
      <c r="IBX136" s="32"/>
      <c r="IBY136" s="32"/>
      <c r="IBZ136" s="32"/>
      <c r="ICA136" s="32"/>
      <c r="ICB136" s="32"/>
      <c r="ICC136" s="32"/>
      <c r="ICD136" s="32"/>
      <c r="ICE136" s="32"/>
      <c r="ICF136" s="32"/>
      <c r="ICG136" s="32"/>
      <c r="ICH136" s="32"/>
      <c r="ICI136" s="32"/>
      <c r="ICJ136" s="32"/>
      <c r="ICK136" s="32"/>
      <c r="ICL136" s="32"/>
      <c r="ICM136" s="32"/>
      <c r="ICN136" s="32"/>
      <c r="ICO136" s="32"/>
      <c r="ICP136" s="32"/>
      <c r="ICQ136" s="32"/>
      <c r="ICR136" s="32"/>
      <c r="ICS136" s="32"/>
      <c r="ICT136" s="32"/>
      <c r="ICU136" s="32"/>
      <c r="ICV136" s="32"/>
      <c r="ICW136" s="32"/>
      <c r="ICX136" s="32"/>
      <c r="ICY136" s="32"/>
      <c r="ICZ136" s="32"/>
      <c r="IDA136" s="32"/>
      <c r="IDB136" s="32"/>
      <c r="IDC136" s="32"/>
      <c r="IDD136" s="32"/>
      <c r="IDE136" s="32"/>
      <c r="IDF136" s="32"/>
      <c r="IDG136" s="32"/>
      <c r="IDH136" s="32"/>
      <c r="IDI136" s="32"/>
      <c r="IDJ136" s="32"/>
      <c r="IDK136" s="32"/>
      <c r="IDL136" s="32"/>
      <c r="IDM136" s="32"/>
      <c r="IDN136" s="32"/>
      <c r="IDO136" s="32"/>
      <c r="IDP136" s="32"/>
      <c r="IDQ136" s="32"/>
      <c r="IDR136" s="32"/>
      <c r="IDS136" s="32"/>
      <c r="IDT136" s="32"/>
      <c r="IDU136" s="32"/>
      <c r="IDV136" s="32"/>
      <c r="IDW136" s="32"/>
      <c r="IDX136" s="32"/>
      <c r="IDY136" s="32"/>
      <c r="IDZ136" s="32"/>
      <c r="IEA136" s="32"/>
      <c r="IEB136" s="32"/>
      <c r="IEC136" s="32"/>
      <c r="IED136" s="32"/>
      <c r="IEE136" s="32"/>
      <c r="IEF136" s="32"/>
      <c r="IEG136" s="32"/>
      <c r="IEH136" s="32"/>
      <c r="IEI136" s="32"/>
      <c r="IEJ136" s="32"/>
      <c r="IEK136" s="32"/>
      <c r="IEL136" s="32"/>
      <c r="IEM136" s="32"/>
      <c r="IEN136" s="32"/>
      <c r="IEO136" s="32"/>
      <c r="IEP136" s="32"/>
      <c r="IEQ136" s="32"/>
      <c r="IER136" s="32"/>
      <c r="IES136" s="32"/>
      <c r="IET136" s="32"/>
      <c r="IEU136" s="32"/>
      <c r="IEV136" s="32"/>
      <c r="IEW136" s="32"/>
      <c r="IEX136" s="32"/>
      <c r="IEY136" s="32"/>
      <c r="IEZ136" s="32"/>
      <c r="IFA136" s="32"/>
      <c r="IFB136" s="32"/>
      <c r="IFC136" s="32"/>
      <c r="IFD136" s="32"/>
      <c r="IFE136" s="32"/>
      <c r="IFF136" s="32"/>
      <c r="IFG136" s="32"/>
      <c r="IFH136" s="32"/>
      <c r="IFI136" s="32"/>
      <c r="IFJ136" s="32"/>
      <c r="IFK136" s="32"/>
      <c r="IFL136" s="32"/>
      <c r="IFM136" s="32"/>
      <c r="IFN136" s="32"/>
      <c r="IFO136" s="32"/>
      <c r="IFP136" s="32"/>
      <c r="IFQ136" s="32"/>
      <c r="IFR136" s="32"/>
      <c r="IFS136" s="32"/>
      <c r="IFT136" s="32"/>
      <c r="IFU136" s="32"/>
      <c r="IFV136" s="32"/>
      <c r="IFW136" s="32"/>
      <c r="IFX136" s="32"/>
      <c r="IFY136" s="32"/>
      <c r="IFZ136" s="32"/>
      <c r="IGA136" s="32"/>
      <c r="IGB136" s="32"/>
      <c r="IGC136" s="32"/>
      <c r="IGD136" s="32"/>
      <c r="IGE136" s="32"/>
      <c r="IGF136" s="32"/>
      <c r="IGG136" s="32"/>
      <c r="IGH136" s="32"/>
      <c r="IGI136" s="32"/>
      <c r="IGJ136" s="32"/>
      <c r="IGK136" s="32"/>
      <c r="IGL136" s="32"/>
      <c r="IGM136" s="32"/>
      <c r="IGN136" s="32"/>
      <c r="IGO136" s="32"/>
      <c r="IGP136" s="32"/>
      <c r="IGQ136" s="32"/>
      <c r="IGR136" s="32"/>
      <c r="IGS136" s="32"/>
      <c r="IGT136" s="32"/>
      <c r="IGU136" s="32"/>
      <c r="IGV136" s="32"/>
      <c r="IGW136" s="32"/>
      <c r="IGX136" s="32"/>
      <c r="IGY136" s="32"/>
      <c r="IGZ136" s="32"/>
      <c r="IHA136" s="32"/>
      <c r="IHB136" s="32"/>
      <c r="IHC136" s="32"/>
      <c r="IHD136" s="32"/>
      <c r="IHE136" s="32"/>
      <c r="IHF136" s="32"/>
      <c r="IHG136" s="32"/>
      <c r="IHH136" s="32"/>
      <c r="IHI136" s="32"/>
      <c r="IHJ136" s="32"/>
      <c r="IHK136" s="32"/>
      <c r="IHL136" s="32"/>
      <c r="IHM136" s="32"/>
      <c r="IHN136" s="32"/>
      <c r="IHO136" s="32"/>
      <c r="IHP136" s="32"/>
      <c r="IHQ136" s="32"/>
      <c r="IHR136" s="32"/>
      <c r="IHS136" s="32"/>
      <c r="IHT136" s="32"/>
      <c r="IHU136" s="32"/>
      <c r="IHV136" s="32"/>
      <c r="IHW136" s="32"/>
      <c r="IHX136" s="32"/>
      <c r="IHY136" s="32"/>
      <c r="IHZ136" s="32"/>
      <c r="IIA136" s="32"/>
      <c r="IIB136" s="32"/>
      <c r="IIC136" s="32"/>
      <c r="IID136" s="32"/>
      <c r="IIE136" s="32"/>
      <c r="IIF136" s="32"/>
      <c r="IIG136" s="32"/>
      <c r="IIH136" s="32"/>
      <c r="III136" s="32"/>
      <c r="IIJ136" s="32"/>
      <c r="IIK136" s="32"/>
      <c r="IIL136" s="32"/>
      <c r="IIM136" s="32"/>
      <c r="IIN136" s="32"/>
      <c r="IIO136" s="32"/>
      <c r="IIP136" s="32"/>
      <c r="IIQ136" s="32"/>
      <c r="IIR136" s="32"/>
      <c r="IIS136" s="32"/>
      <c r="IIT136" s="32"/>
      <c r="IIU136" s="32"/>
      <c r="IIV136" s="32"/>
      <c r="IIW136" s="32"/>
      <c r="IIX136" s="32"/>
      <c r="IIY136" s="32"/>
      <c r="IIZ136" s="32"/>
      <c r="IJA136" s="32"/>
      <c r="IJB136" s="32"/>
      <c r="IJC136" s="32"/>
      <c r="IJD136" s="32"/>
      <c r="IJE136" s="32"/>
      <c r="IJF136" s="32"/>
      <c r="IJG136" s="32"/>
      <c r="IJH136" s="32"/>
      <c r="IJI136" s="32"/>
      <c r="IJJ136" s="32"/>
      <c r="IJK136" s="32"/>
      <c r="IJL136" s="32"/>
      <c r="IJM136" s="32"/>
      <c r="IJN136" s="32"/>
      <c r="IJO136" s="32"/>
      <c r="IJP136" s="32"/>
      <c r="IJQ136" s="32"/>
      <c r="IJR136" s="32"/>
      <c r="IJS136" s="32"/>
      <c r="IJT136" s="32"/>
      <c r="IJU136" s="32"/>
      <c r="IJV136" s="32"/>
      <c r="IJW136" s="32"/>
      <c r="IJX136" s="32"/>
      <c r="IJY136" s="32"/>
      <c r="IJZ136" s="32"/>
      <c r="IKA136" s="32"/>
      <c r="IKB136" s="32"/>
      <c r="IKC136" s="32"/>
      <c r="IKD136" s="32"/>
      <c r="IKE136" s="32"/>
      <c r="IKF136" s="32"/>
      <c r="IKG136" s="32"/>
      <c r="IKH136" s="32"/>
      <c r="IKI136" s="32"/>
      <c r="IKJ136" s="32"/>
      <c r="IKK136" s="32"/>
      <c r="IKL136" s="32"/>
      <c r="IKM136" s="32"/>
      <c r="IKN136" s="32"/>
      <c r="IKO136" s="32"/>
      <c r="IKP136" s="32"/>
      <c r="IKQ136" s="32"/>
      <c r="IKR136" s="32"/>
      <c r="IKS136" s="32"/>
      <c r="IKT136" s="32"/>
      <c r="IKU136" s="32"/>
      <c r="IKV136" s="32"/>
      <c r="IKW136" s="32"/>
      <c r="IKX136" s="32"/>
      <c r="IKY136" s="32"/>
      <c r="IKZ136" s="32"/>
      <c r="ILA136" s="32"/>
      <c r="ILB136" s="32"/>
      <c r="ILC136" s="32"/>
      <c r="ILD136" s="32"/>
      <c r="ILE136" s="32"/>
      <c r="ILF136" s="32"/>
      <c r="ILG136" s="32"/>
      <c r="ILH136" s="32"/>
      <c r="ILI136" s="32"/>
      <c r="ILJ136" s="32"/>
      <c r="ILK136" s="32"/>
      <c r="ILL136" s="32"/>
      <c r="ILM136" s="32"/>
      <c r="ILN136" s="32"/>
      <c r="ILO136" s="32"/>
      <c r="ILP136" s="32"/>
      <c r="ILQ136" s="32"/>
      <c r="ILR136" s="32"/>
      <c r="ILS136" s="32"/>
      <c r="ILT136" s="32"/>
      <c r="ILU136" s="32"/>
      <c r="ILV136" s="32"/>
      <c r="ILW136" s="32"/>
      <c r="ILX136" s="32"/>
      <c r="ILY136" s="32"/>
      <c r="ILZ136" s="32"/>
      <c r="IMA136" s="32"/>
      <c r="IMB136" s="32"/>
      <c r="IMC136" s="32"/>
      <c r="IMD136" s="32"/>
      <c r="IME136" s="32"/>
      <c r="IMF136" s="32"/>
      <c r="IMG136" s="32"/>
      <c r="IMH136" s="32"/>
      <c r="IMI136" s="32"/>
      <c r="IMJ136" s="32"/>
      <c r="IMK136" s="32"/>
      <c r="IML136" s="32"/>
      <c r="IMM136" s="32"/>
      <c r="IMN136" s="32"/>
      <c r="IMO136" s="32"/>
      <c r="IMP136" s="32"/>
      <c r="IMQ136" s="32"/>
      <c r="IMR136" s="32"/>
      <c r="IMS136" s="32"/>
      <c r="IMT136" s="32"/>
      <c r="IMU136" s="32"/>
      <c r="IMV136" s="32"/>
      <c r="IMW136" s="32"/>
      <c r="IMX136" s="32"/>
      <c r="IMY136" s="32"/>
      <c r="IMZ136" s="32"/>
      <c r="INA136" s="32"/>
      <c r="INB136" s="32"/>
      <c r="INC136" s="32"/>
      <c r="IND136" s="32"/>
      <c r="INE136" s="32"/>
      <c r="INF136" s="32"/>
      <c r="ING136" s="32"/>
      <c r="INH136" s="32"/>
      <c r="INI136" s="32"/>
      <c r="INJ136" s="32"/>
      <c r="INK136" s="32"/>
      <c r="INL136" s="32"/>
      <c r="INM136" s="32"/>
      <c r="INN136" s="32"/>
      <c r="INO136" s="32"/>
      <c r="INP136" s="32"/>
      <c r="INQ136" s="32"/>
      <c r="INR136" s="32"/>
      <c r="INS136" s="32"/>
      <c r="INT136" s="32"/>
      <c r="INU136" s="32"/>
      <c r="INV136" s="32"/>
      <c r="INW136" s="32"/>
      <c r="INX136" s="32"/>
      <c r="INY136" s="32"/>
      <c r="INZ136" s="32"/>
      <c r="IOA136" s="32"/>
      <c r="IOB136" s="32"/>
      <c r="IOC136" s="32"/>
      <c r="IOD136" s="32"/>
      <c r="IOE136" s="32"/>
      <c r="IOF136" s="32"/>
      <c r="IOG136" s="32"/>
      <c r="IOH136" s="32"/>
      <c r="IOI136" s="32"/>
      <c r="IOJ136" s="32"/>
      <c r="IOK136" s="32"/>
      <c r="IOL136" s="32"/>
      <c r="IOM136" s="32"/>
      <c r="ION136" s="32"/>
      <c r="IOO136" s="32"/>
      <c r="IOP136" s="32"/>
      <c r="IOQ136" s="32"/>
      <c r="IOR136" s="32"/>
      <c r="IOS136" s="32"/>
      <c r="IOT136" s="32"/>
      <c r="IOU136" s="32"/>
      <c r="IOV136" s="32"/>
      <c r="IOW136" s="32"/>
      <c r="IOX136" s="32"/>
      <c r="IOY136" s="32"/>
      <c r="IOZ136" s="32"/>
      <c r="IPA136" s="32"/>
      <c r="IPB136" s="32"/>
      <c r="IPC136" s="32"/>
      <c r="IPD136" s="32"/>
      <c r="IPE136" s="32"/>
      <c r="IPF136" s="32"/>
      <c r="IPG136" s="32"/>
      <c r="IPH136" s="32"/>
      <c r="IPI136" s="32"/>
      <c r="IPJ136" s="32"/>
      <c r="IPK136" s="32"/>
      <c r="IPL136" s="32"/>
      <c r="IPM136" s="32"/>
      <c r="IPN136" s="32"/>
      <c r="IPO136" s="32"/>
      <c r="IPP136" s="32"/>
      <c r="IPQ136" s="32"/>
      <c r="IPR136" s="32"/>
      <c r="IPS136" s="32"/>
      <c r="IPT136" s="32"/>
      <c r="IPU136" s="32"/>
      <c r="IPV136" s="32"/>
      <c r="IPW136" s="32"/>
      <c r="IPX136" s="32"/>
      <c r="IPY136" s="32"/>
      <c r="IPZ136" s="32"/>
      <c r="IQA136" s="32"/>
      <c r="IQB136" s="32"/>
      <c r="IQC136" s="32"/>
      <c r="IQD136" s="32"/>
      <c r="IQE136" s="32"/>
      <c r="IQF136" s="32"/>
      <c r="IQG136" s="32"/>
      <c r="IQH136" s="32"/>
      <c r="IQI136" s="32"/>
      <c r="IQJ136" s="32"/>
      <c r="IQK136" s="32"/>
      <c r="IQL136" s="32"/>
      <c r="IQM136" s="32"/>
      <c r="IQN136" s="32"/>
      <c r="IQO136" s="32"/>
      <c r="IQP136" s="32"/>
      <c r="IQQ136" s="32"/>
      <c r="IQR136" s="32"/>
      <c r="IQS136" s="32"/>
      <c r="IQT136" s="32"/>
      <c r="IQU136" s="32"/>
      <c r="IQV136" s="32"/>
      <c r="IQW136" s="32"/>
      <c r="IQX136" s="32"/>
      <c r="IQY136" s="32"/>
      <c r="IQZ136" s="32"/>
      <c r="IRA136" s="32"/>
      <c r="IRB136" s="32"/>
      <c r="IRC136" s="32"/>
      <c r="IRD136" s="32"/>
      <c r="IRE136" s="32"/>
      <c r="IRF136" s="32"/>
      <c r="IRG136" s="32"/>
      <c r="IRH136" s="32"/>
      <c r="IRI136" s="32"/>
      <c r="IRJ136" s="32"/>
      <c r="IRK136" s="32"/>
      <c r="IRL136" s="32"/>
      <c r="IRM136" s="32"/>
      <c r="IRN136" s="32"/>
      <c r="IRO136" s="32"/>
      <c r="IRP136" s="32"/>
      <c r="IRQ136" s="32"/>
      <c r="IRR136" s="32"/>
      <c r="IRS136" s="32"/>
      <c r="IRT136" s="32"/>
      <c r="IRU136" s="32"/>
      <c r="IRV136" s="32"/>
      <c r="IRW136" s="32"/>
      <c r="IRX136" s="32"/>
      <c r="IRY136" s="32"/>
      <c r="IRZ136" s="32"/>
      <c r="ISA136" s="32"/>
      <c r="ISB136" s="32"/>
      <c r="ISC136" s="32"/>
      <c r="ISD136" s="32"/>
      <c r="ISE136" s="32"/>
      <c r="ISF136" s="32"/>
      <c r="ISG136" s="32"/>
      <c r="ISH136" s="32"/>
      <c r="ISI136" s="32"/>
      <c r="ISJ136" s="32"/>
      <c r="ISK136" s="32"/>
      <c r="ISL136" s="32"/>
      <c r="ISM136" s="32"/>
      <c r="ISN136" s="32"/>
      <c r="ISO136" s="32"/>
      <c r="ISP136" s="32"/>
      <c r="ISQ136" s="32"/>
      <c r="ISR136" s="32"/>
      <c r="ISS136" s="32"/>
      <c r="IST136" s="32"/>
      <c r="ISU136" s="32"/>
      <c r="ISV136" s="32"/>
      <c r="ISW136" s="32"/>
      <c r="ISX136" s="32"/>
      <c r="ISY136" s="32"/>
      <c r="ISZ136" s="32"/>
      <c r="ITA136" s="32"/>
      <c r="ITB136" s="32"/>
      <c r="ITC136" s="32"/>
      <c r="ITD136" s="32"/>
      <c r="ITE136" s="32"/>
      <c r="ITF136" s="32"/>
      <c r="ITG136" s="32"/>
      <c r="ITH136" s="32"/>
      <c r="ITI136" s="32"/>
      <c r="ITJ136" s="32"/>
      <c r="ITK136" s="32"/>
      <c r="ITL136" s="32"/>
      <c r="ITM136" s="32"/>
      <c r="ITN136" s="32"/>
      <c r="ITO136" s="32"/>
      <c r="ITP136" s="32"/>
      <c r="ITQ136" s="32"/>
      <c r="ITR136" s="32"/>
      <c r="ITS136" s="32"/>
      <c r="ITT136" s="32"/>
      <c r="ITU136" s="32"/>
      <c r="ITV136" s="32"/>
      <c r="ITW136" s="32"/>
      <c r="ITX136" s="32"/>
      <c r="ITY136" s="32"/>
      <c r="ITZ136" s="32"/>
      <c r="IUA136" s="32"/>
      <c r="IUB136" s="32"/>
      <c r="IUC136" s="32"/>
      <c r="IUD136" s="32"/>
      <c r="IUE136" s="32"/>
      <c r="IUF136" s="32"/>
      <c r="IUG136" s="32"/>
      <c r="IUH136" s="32"/>
      <c r="IUI136" s="32"/>
      <c r="IUJ136" s="32"/>
      <c r="IUK136" s="32"/>
      <c r="IUL136" s="32"/>
      <c r="IUM136" s="32"/>
      <c r="IUN136" s="32"/>
      <c r="IUO136" s="32"/>
      <c r="IUP136" s="32"/>
      <c r="IUQ136" s="32"/>
      <c r="IUR136" s="32"/>
      <c r="IUS136" s="32"/>
      <c r="IUT136" s="32"/>
      <c r="IUU136" s="32"/>
      <c r="IUV136" s="32"/>
      <c r="IUW136" s="32"/>
      <c r="IUX136" s="32"/>
      <c r="IUY136" s="32"/>
      <c r="IUZ136" s="32"/>
      <c r="IVA136" s="32"/>
      <c r="IVB136" s="32"/>
      <c r="IVC136" s="32"/>
      <c r="IVD136" s="32"/>
      <c r="IVE136" s="32"/>
      <c r="IVF136" s="32"/>
      <c r="IVG136" s="32"/>
      <c r="IVH136" s="32"/>
      <c r="IVI136" s="32"/>
      <c r="IVJ136" s="32"/>
      <c r="IVK136" s="32"/>
      <c r="IVL136" s="32"/>
      <c r="IVM136" s="32"/>
      <c r="IVN136" s="32"/>
      <c r="IVO136" s="32"/>
      <c r="IVP136" s="32"/>
      <c r="IVQ136" s="32"/>
      <c r="IVR136" s="32"/>
      <c r="IVS136" s="32"/>
      <c r="IVT136" s="32"/>
      <c r="IVU136" s="32"/>
      <c r="IVV136" s="32"/>
      <c r="IVW136" s="32"/>
      <c r="IVX136" s="32"/>
      <c r="IVY136" s="32"/>
      <c r="IVZ136" s="32"/>
      <c r="IWA136" s="32"/>
      <c r="IWB136" s="32"/>
      <c r="IWC136" s="32"/>
      <c r="IWD136" s="32"/>
      <c r="IWE136" s="32"/>
      <c r="IWF136" s="32"/>
      <c r="IWG136" s="32"/>
      <c r="IWH136" s="32"/>
      <c r="IWI136" s="32"/>
      <c r="IWJ136" s="32"/>
      <c r="IWK136" s="32"/>
      <c r="IWL136" s="32"/>
      <c r="IWM136" s="32"/>
      <c r="IWN136" s="32"/>
      <c r="IWO136" s="32"/>
      <c r="IWP136" s="32"/>
      <c r="IWQ136" s="32"/>
      <c r="IWR136" s="32"/>
      <c r="IWS136" s="32"/>
      <c r="IWT136" s="32"/>
      <c r="IWU136" s="32"/>
      <c r="IWV136" s="32"/>
      <c r="IWW136" s="32"/>
      <c r="IWX136" s="32"/>
      <c r="IWY136" s="32"/>
      <c r="IWZ136" s="32"/>
      <c r="IXA136" s="32"/>
      <c r="IXB136" s="32"/>
      <c r="IXC136" s="32"/>
      <c r="IXD136" s="32"/>
      <c r="IXE136" s="32"/>
      <c r="IXF136" s="32"/>
      <c r="IXG136" s="32"/>
      <c r="IXH136" s="32"/>
      <c r="IXI136" s="32"/>
      <c r="IXJ136" s="32"/>
      <c r="IXK136" s="32"/>
      <c r="IXL136" s="32"/>
      <c r="IXM136" s="32"/>
      <c r="IXN136" s="32"/>
      <c r="IXO136" s="32"/>
      <c r="IXP136" s="32"/>
      <c r="IXQ136" s="32"/>
      <c r="IXR136" s="32"/>
      <c r="IXS136" s="32"/>
      <c r="IXT136" s="32"/>
      <c r="IXU136" s="32"/>
      <c r="IXV136" s="32"/>
      <c r="IXW136" s="32"/>
      <c r="IXX136" s="32"/>
      <c r="IXY136" s="32"/>
      <c r="IXZ136" s="32"/>
      <c r="IYA136" s="32"/>
      <c r="IYB136" s="32"/>
      <c r="IYC136" s="32"/>
      <c r="IYD136" s="32"/>
      <c r="IYE136" s="32"/>
      <c r="IYF136" s="32"/>
      <c r="IYG136" s="32"/>
      <c r="IYH136" s="32"/>
      <c r="IYI136" s="32"/>
      <c r="IYJ136" s="32"/>
      <c r="IYK136" s="32"/>
      <c r="IYL136" s="32"/>
      <c r="IYM136" s="32"/>
      <c r="IYN136" s="32"/>
      <c r="IYO136" s="32"/>
      <c r="IYP136" s="32"/>
      <c r="IYQ136" s="32"/>
      <c r="IYR136" s="32"/>
      <c r="IYS136" s="32"/>
      <c r="IYT136" s="32"/>
      <c r="IYU136" s="32"/>
      <c r="IYV136" s="32"/>
      <c r="IYW136" s="32"/>
      <c r="IYX136" s="32"/>
      <c r="IYY136" s="32"/>
      <c r="IYZ136" s="32"/>
      <c r="IZA136" s="32"/>
      <c r="IZB136" s="32"/>
      <c r="IZC136" s="32"/>
      <c r="IZD136" s="32"/>
      <c r="IZE136" s="32"/>
      <c r="IZF136" s="32"/>
      <c r="IZG136" s="32"/>
      <c r="IZH136" s="32"/>
      <c r="IZI136" s="32"/>
      <c r="IZJ136" s="32"/>
      <c r="IZK136" s="32"/>
      <c r="IZL136" s="32"/>
      <c r="IZM136" s="32"/>
      <c r="IZN136" s="32"/>
      <c r="IZO136" s="32"/>
      <c r="IZP136" s="32"/>
      <c r="IZQ136" s="32"/>
      <c r="IZR136" s="32"/>
      <c r="IZS136" s="32"/>
      <c r="IZT136" s="32"/>
      <c r="IZU136" s="32"/>
      <c r="IZV136" s="32"/>
      <c r="IZW136" s="32"/>
      <c r="IZX136" s="32"/>
      <c r="IZY136" s="32"/>
      <c r="IZZ136" s="32"/>
      <c r="JAA136" s="32"/>
      <c r="JAB136" s="32"/>
      <c r="JAC136" s="32"/>
      <c r="JAD136" s="32"/>
      <c r="JAE136" s="32"/>
      <c r="JAF136" s="32"/>
      <c r="JAG136" s="32"/>
      <c r="JAH136" s="32"/>
      <c r="JAI136" s="32"/>
      <c r="JAJ136" s="32"/>
      <c r="JAK136" s="32"/>
      <c r="JAL136" s="32"/>
      <c r="JAM136" s="32"/>
      <c r="JAN136" s="32"/>
      <c r="JAO136" s="32"/>
      <c r="JAP136" s="32"/>
      <c r="JAQ136" s="32"/>
      <c r="JAR136" s="32"/>
      <c r="JAS136" s="32"/>
      <c r="JAT136" s="32"/>
      <c r="JAU136" s="32"/>
      <c r="JAV136" s="32"/>
      <c r="JAW136" s="32"/>
      <c r="JAX136" s="32"/>
      <c r="JAY136" s="32"/>
      <c r="JAZ136" s="32"/>
      <c r="JBA136" s="32"/>
      <c r="JBB136" s="32"/>
      <c r="JBC136" s="32"/>
      <c r="JBD136" s="32"/>
      <c r="JBE136" s="32"/>
      <c r="JBF136" s="32"/>
      <c r="JBG136" s="32"/>
      <c r="JBH136" s="32"/>
      <c r="JBI136" s="32"/>
      <c r="JBJ136" s="32"/>
      <c r="JBK136" s="32"/>
      <c r="JBL136" s="32"/>
      <c r="JBM136" s="32"/>
      <c r="JBN136" s="32"/>
      <c r="JBO136" s="32"/>
      <c r="JBP136" s="32"/>
      <c r="JBQ136" s="32"/>
      <c r="JBR136" s="32"/>
      <c r="JBS136" s="32"/>
      <c r="JBT136" s="32"/>
      <c r="JBU136" s="32"/>
      <c r="JBV136" s="32"/>
      <c r="JBW136" s="32"/>
      <c r="JBX136" s="32"/>
      <c r="JBY136" s="32"/>
      <c r="JBZ136" s="32"/>
      <c r="JCA136" s="32"/>
      <c r="JCB136" s="32"/>
      <c r="JCC136" s="32"/>
      <c r="JCD136" s="32"/>
      <c r="JCE136" s="32"/>
      <c r="JCF136" s="32"/>
      <c r="JCG136" s="32"/>
      <c r="JCH136" s="32"/>
      <c r="JCI136" s="32"/>
      <c r="JCJ136" s="32"/>
      <c r="JCK136" s="32"/>
      <c r="JCL136" s="32"/>
      <c r="JCM136" s="32"/>
      <c r="JCN136" s="32"/>
      <c r="JCO136" s="32"/>
      <c r="JCP136" s="32"/>
      <c r="JCQ136" s="32"/>
      <c r="JCR136" s="32"/>
      <c r="JCS136" s="32"/>
      <c r="JCT136" s="32"/>
      <c r="JCU136" s="32"/>
      <c r="JCV136" s="32"/>
      <c r="JCW136" s="32"/>
      <c r="JCX136" s="32"/>
      <c r="JCY136" s="32"/>
      <c r="JCZ136" s="32"/>
      <c r="JDA136" s="32"/>
      <c r="JDB136" s="32"/>
      <c r="JDC136" s="32"/>
      <c r="JDD136" s="32"/>
      <c r="JDE136" s="32"/>
      <c r="JDF136" s="32"/>
      <c r="JDG136" s="32"/>
      <c r="JDH136" s="32"/>
      <c r="JDI136" s="32"/>
      <c r="JDJ136" s="32"/>
      <c r="JDK136" s="32"/>
      <c r="JDL136" s="32"/>
      <c r="JDM136" s="32"/>
      <c r="JDN136" s="32"/>
      <c r="JDO136" s="32"/>
      <c r="JDP136" s="32"/>
      <c r="JDQ136" s="32"/>
      <c r="JDR136" s="32"/>
      <c r="JDS136" s="32"/>
      <c r="JDT136" s="32"/>
      <c r="JDU136" s="32"/>
      <c r="JDV136" s="32"/>
      <c r="JDW136" s="32"/>
      <c r="JDX136" s="32"/>
      <c r="JDY136" s="32"/>
      <c r="JDZ136" s="32"/>
      <c r="JEA136" s="32"/>
      <c r="JEB136" s="32"/>
      <c r="JEC136" s="32"/>
      <c r="JED136" s="32"/>
      <c r="JEE136" s="32"/>
      <c r="JEF136" s="32"/>
      <c r="JEG136" s="32"/>
      <c r="JEH136" s="32"/>
      <c r="JEI136" s="32"/>
      <c r="JEJ136" s="32"/>
      <c r="JEK136" s="32"/>
      <c r="JEL136" s="32"/>
      <c r="JEM136" s="32"/>
      <c r="JEN136" s="32"/>
      <c r="JEO136" s="32"/>
      <c r="JEP136" s="32"/>
      <c r="JEQ136" s="32"/>
      <c r="JER136" s="32"/>
      <c r="JES136" s="32"/>
      <c r="JET136" s="32"/>
      <c r="JEU136" s="32"/>
      <c r="JEV136" s="32"/>
      <c r="JEW136" s="32"/>
      <c r="JEX136" s="32"/>
      <c r="JEY136" s="32"/>
      <c r="JEZ136" s="32"/>
      <c r="JFA136" s="32"/>
      <c r="JFB136" s="32"/>
      <c r="JFC136" s="32"/>
      <c r="JFD136" s="32"/>
      <c r="JFE136" s="32"/>
      <c r="JFF136" s="32"/>
      <c r="JFG136" s="32"/>
      <c r="JFH136" s="32"/>
      <c r="JFI136" s="32"/>
      <c r="JFJ136" s="32"/>
      <c r="JFK136" s="32"/>
      <c r="JFL136" s="32"/>
      <c r="JFM136" s="32"/>
      <c r="JFN136" s="32"/>
      <c r="JFO136" s="32"/>
      <c r="JFP136" s="32"/>
      <c r="JFQ136" s="32"/>
      <c r="JFR136" s="32"/>
      <c r="JFS136" s="32"/>
      <c r="JFT136" s="32"/>
      <c r="JFU136" s="32"/>
      <c r="JFV136" s="32"/>
      <c r="JFW136" s="32"/>
      <c r="JFX136" s="32"/>
      <c r="JFY136" s="32"/>
      <c r="JFZ136" s="32"/>
      <c r="JGA136" s="32"/>
      <c r="JGB136" s="32"/>
      <c r="JGC136" s="32"/>
      <c r="JGD136" s="32"/>
      <c r="JGE136" s="32"/>
      <c r="JGF136" s="32"/>
      <c r="JGG136" s="32"/>
      <c r="JGH136" s="32"/>
      <c r="JGI136" s="32"/>
      <c r="JGJ136" s="32"/>
      <c r="JGK136" s="32"/>
      <c r="JGL136" s="32"/>
      <c r="JGM136" s="32"/>
      <c r="JGN136" s="32"/>
      <c r="JGO136" s="32"/>
      <c r="JGP136" s="32"/>
      <c r="JGQ136" s="32"/>
      <c r="JGR136" s="32"/>
      <c r="JGS136" s="32"/>
      <c r="JGT136" s="32"/>
      <c r="JGU136" s="32"/>
      <c r="JGV136" s="32"/>
      <c r="JGW136" s="32"/>
      <c r="JGX136" s="32"/>
      <c r="JGY136" s="32"/>
      <c r="JGZ136" s="32"/>
      <c r="JHA136" s="32"/>
      <c r="JHB136" s="32"/>
      <c r="JHC136" s="32"/>
      <c r="JHD136" s="32"/>
      <c r="JHE136" s="32"/>
      <c r="JHF136" s="32"/>
      <c r="JHG136" s="32"/>
      <c r="JHH136" s="32"/>
      <c r="JHI136" s="32"/>
      <c r="JHJ136" s="32"/>
      <c r="JHK136" s="32"/>
      <c r="JHL136" s="32"/>
      <c r="JHM136" s="32"/>
      <c r="JHN136" s="32"/>
      <c r="JHO136" s="32"/>
      <c r="JHP136" s="32"/>
      <c r="JHQ136" s="32"/>
      <c r="JHR136" s="32"/>
      <c r="JHS136" s="32"/>
      <c r="JHT136" s="32"/>
      <c r="JHU136" s="32"/>
      <c r="JHV136" s="32"/>
      <c r="JHW136" s="32"/>
      <c r="JHX136" s="32"/>
      <c r="JHY136" s="32"/>
      <c r="JHZ136" s="32"/>
      <c r="JIA136" s="32"/>
      <c r="JIB136" s="32"/>
      <c r="JIC136" s="32"/>
      <c r="JID136" s="32"/>
      <c r="JIE136" s="32"/>
      <c r="JIF136" s="32"/>
      <c r="JIG136" s="32"/>
      <c r="JIH136" s="32"/>
      <c r="JII136" s="32"/>
      <c r="JIJ136" s="32"/>
      <c r="JIK136" s="32"/>
      <c r="JIL136" s="32"/>
      <c r="JIM136" s="32"/>
      <c r="JIN136" s="32"/>
      <c r="JIO136" s="32"/>
      <c r="JIP136" s="32"/>
      <c r="JIQ136" s="32"/>
      <c r="JIR136" s="32"/>
      <c r="JIS136" s="32"/>
      <c r="JIT136" s="32"/>
      <c r="JIU136" s="32"/>
      <c r="JIV136" s="32"/>
      <c r="JIW136" s="32"/>
      <c r="JIX136" s="32"/>
      <c r="JIY136" s="32"/>
      <c r="JIZ136" s="32"/>
      <c r="JJA136" s="32"/>
      <c r="JJB136" s="32"/>
      <c r="JJC136" s="32"/>
      <c r="JJD136" s="32"/>
      <c r="JJE136" s="32"/>
      <c r="JJF136" s="32"/>
      <c r="JJG136" s="32"/>
      <c r="JJH136" s="32"/>
      <c r="JJI136" s="32"/>
      <c r="JJJ136" s="32"/>
      <c r="JJK136" s="32"/>
      <c r="JJL136" s="32"/>
      <c r="JJM136" s="32"/>
      <c r="JJN136" s="32"/>
      <c r="JJO136" s="32"/>
      <c r="JJP136" s="32"/>
      <c r="JJQ136" s="32"/>
      <c r="JJR136" s="32"/>
      <c r="JJS136" s="32"/>
      <c r="JJT136" s="32"/>
      <c r="JJU136" s="32"/>
      <c r="JJV136" s="32"/>
      <c r="JJW136" s="32"/>
      <c r="JJX136" s="32"/>
      <c r="JJY136" s="32"/>
      <c r="JJZ136" s="32"/>
      <c r="JKA136" s="32"/>
      <c r="JKB136" s="32"/>
      <c r="JKC136" s="32"/>
      <c r="JKD136" s="32"/>
      <c r="JKE136" s="32"/>
      <c r="JKF136" s="32"/>
      <c r="JKG136" s="32"/>
      <c r="JKH136" s="32"/>
      <c r="JKI136" s="32"/>
      <c r="JKJ136" s="32"/>
      <c r="JKK136" s="32"/>
      <c r="JKL136" s="32"/>
      <c r="JKM136" s="32"/>
      <c r="JKN136" s="32"/>
      <c r="JKO136" s="32"/>
      <c r="JKP136" s="32"/>
      <c r="JKQ136" s="32"/>
      <c r="JKR136" s="32"/>
      <c r="JKS136" s="32"/>
      <c r="JKT136" s="32"/>
      <c r="JKU136" s="32"/>
      <c r="JKV136" s="32"/>
      <c r="JKW136" s="32"/>
      <c r="JKX136" s="32"/>
      <c r="JKY136" s="32"/>
      <c r="JKZ136" s="32"/>
      <c r="JLA136" s="32"/>
      <c r="JLB136" s="32"/>
      <c r="JLC136" s="32"/>
      <c r="JLD136" s="32"/>
      <c r="JLE136" s="32"/>
      <c r="JLF136" s="32"/>
      <c r="JLG136" s="32"/>
      <c r="JLH136" s="32"/>
      <c r="JLI136" s="32"/>
      <c r="JLJ136" s="32"/>
      <c r="JLK136" s="32"/>
      <c r="JLL136" s="32"/>
      <c r="JLM136" s="32"/>
      <c r="JLN136" s="32"/>
      <c r="JLO136" s="32"/>
      <c r="JLP136" s="32"/>
      <c r="JLQ136" s="32"/>
      <c r="JLR136" s="32"/>
      <c r="JLS136" s="32"/>
      <c r="JLT136" s="32"/>
      <c r="JLU136" s="32"/>
      <c r="JLV136" s="32"/>
      <c r="JLW136" s="32"/>
      <c r="JLX136" s="32"/>
      <c r="JLY136" s="32"/>
      <c r="JLZ136" s="32"/>
      <c r="JMA136" s="32"/>
      <c r="JMB136" s="32"/>
      <c r="JMC136" s="32"/>
      <c r="JMD136" s="32"/>
      <c r="JME136" s="32"/>
      <c r="JMF136" s="32"/>
      <c r="JMG136" s="32"/>
      <c r="JMH136" s="32"/>
      <c r="JMI136" s="32"/>
      <c r="JMJ136" s="32"/>
      <c r="JMK136" s="32"/>
      <c r="JML136" s="32"/>
      <c r="JMM136" s="32"/>
      <c r="JMN136" s="32"/>
      <c r="JMO136" s="32"/>
      <c r="JMP136" s="32"/>
      <c r="JMQ136" s="32"/>
      <c r="JMR136" s="32"/>
      <c r="JMS136" s="32"/>
      <c r="JMT136" s="32"/>
      <c r="JMU136" s="32"/>
      <c r="JMV136" s="32"/>
      <c r="JMW136" s="32"/>
      <c r="JMX136" s="32"/>
      <c r="JMY136" s="32"/>
      <c r="JMZ136" s="32"/>
      <c r="JNA136" s="32"/>
      <c r="JNB136" s="32"/>
      <c r="JNC136" s="32"/>
      <c r="JND136" s="32"/>
      <c r="JNE136" s="32"/>
      <c r="JNF136" s="32"/>
      <c r="JNG136" s="32"/>
      <c r="JNH136" s="32"/>
      <c r="JNI136" s="32"/>
      <c r="JNJ136" s="32"/>
      <c r="JNK136" s="32"/>
      <c r="JNL136" s="32"/>
      <c r="JNM136" s="32"/>
      <c r="JNN136" s="32"/>
      <c r="JNO136" s="32"/>
      <c r="JNP136" s="32"/>
      <c r="JNQ136" s="32"/>
      <c r="JNR136" s="32"/>
      <c r="JNS136" s="32"/>
      <c r="JNT136" s="32"/>
      <c r="JNU136" s="32"/>
      <c r="JNV136" s="32"/>
      <c r="JNW136" s="32"/>
      <c r="JNX136" s="32"/>
      <c r="JNY136" s="32"/>
      <c r="JNZ136" s="32"/>
      <c r="JOA136" s="32"/>
      <c r="JOB136" s="32"/>
      <c r="JOC136" s="32"/>
      <c r="JOD136" s="32"/>
      <c r="JOE136" s="32"/>
      <c r="JOF136" s="32"/>
      <c r="JOG136" s="32"/>
      <c r="JOH136" s="32"/>
      <c r="JOI136" s="32"/>
      <c r="JOJ136" s="32"/>
      <c r="JOK136" s="32"/>
      <c r="JOL136" s="32"/>
      <c r="JOM136" s="32"/>
      <c r="JON136" s="32"/>
      <c r="JOO136" s="32"/>
      <c r="JOP136" s="32"/>
      <c r="JOQ136" s="32"/>
      <c r="JOR136" s="32"/>
      <c r="JOS136" s="32"/>
      <c r="JOT136" s="32"/>
      <c r="JOU136" s="32"/>
      <c r="JOV136" s="32"/>
      <c r="JOW136" s="32"/>
      <c r="JOX136" s="32"/>
      <c r="JOY136" s="32"/>
      <c r="JOZ136" s="32"/>
      <c r="JPA136" s="32"/>
      <c r="JPB136" s="32"/>
      <c r="JPC136" s="32"/>
      <c r="JPD136" s="32"/>
      <c r="JPE136" s="32"/>
      <c r="JPF136" s="32"/>
      <c r="JPG136" s="32"/>
      <c r="JPH136" s="32"/>
      <c r="JPI136" s="32"/>
      <c r="JPJ136" s="32"/>
      <c r="JPK136" s="32"/>
      <c r="JPL136" s="32"/>
      <c r="JPM136" s="32"/>
      <c r="JPN136" s="32"/>
      <c r="JPO136" s="32"/>
      <c r="JPP136" s="32"/>
      <c r="JPQ136" s="32"/>
      <c r="JPR136" s="32"/>
      <c r="JPS136" s="32"/>
      <c r="JPT136" s="32"/>
      <c r="JPU136" s="32"/>
      <c r="JPV136" s="32"/>
      <c r="JPW136" s="32"/>
      <c r="JPX136" s="32"/>
      <c r="JPY136" s="32"/>
      <c r="JPZ136" s="32"/>
      <c r="JQA136" s="32"/>
      <c r="JQB136" s="32"/>
      <c r="JQC136" s="32"/>
      <c r="JQD136" s="32"/>
      <c r="JQE136" s="32"/>
      <c r="JQF136" s="32"/>
      <c r="JQG136" s="32"/>
      <c r="JQH136" s="32"/>
      <c r="JQI136" s="32"/>
      <c r="JQJ136" s="32"/>
      <c r="JQK136" s="32"/>
      <c r="JQL136" s="32"/>
      <c r="JQM136" s="32"/>
      <c r="JQN136" s="32"/>
      <c r="JQO136" s="32"/>
      <c r="JQP136" s="32"/>
      <c r="JQQ136" s="32"/>
      <c r="JQR136" s="32"/>
      <c r="JQS136" s="32"/>
      <c r="JQT136" s="32"/>
      <c r="JQU136" s="32"/>
      <c r="JQV136" s="32"/>
      <c r="JQW136" s="32"/>
      <c r="JQX136" s="32"/>
      <c r="JQY136" s="32"/>
      <c r="JQZ136" s="32"/>
      <c r="JRA136" s="32"/>
      <c r="JRB136" s="32"/>
      <c r="JRC136" s="32"/>
      <c r="JRD136" s="32"/>
      <c r="JRE136" s="32"/>
      <c r="JRF136" s="32"/>
      <c r="JRG136" s="32"/>
      <c r="JRH136" s="32"/>
      <c r="JRI136" s="32"/>
      <c r="JRJ136" s="32"/>
      <c r="JRK136" s="32"/>
      <c r="JRL136" s="32"/>
      <c r="JRM136" s="32"/>
      <c r="JRN136" s="32"/>
      <c r="JRO136" s="32"/>
      <c r="JRP136" s="32"/>
      <c r="JRQ136" s="32"/>
      <c r="JRR136" s="32"/>
      <c r="JRS136" s="32"/>
      <c r="JRT136" s="32"/>
      <c r="JRU136" s="32"/>
      <c r="JRV136" s="32"/>
      <c r="JRW136" s="32"/>
      <c r="JRX136" s="32"/>
      <c r="JRY136" s="32"/>
      <c r="JRZ136" s="32"/>
      <c r="JSA136" s="32"/>
      <c r="JSB136" s="32"/>
      <c r="JSC136" s="32"/>
      <c r="JSD136" s="32"/>
      <c r="JSE136" s="32"/>
      <c r="JSF136" s="32"/>
      <c r="JSG136" s="32"/>
      <c r="JSH136" s="32"/>
      <c r="JSI136" s="32"/>
      <c r="JSJ136" s="32"/>
      <c r="JSK136" s="32"/>
      <c r="JSL136" s="32"/>
      <c r="JSM136" s="32"/>
      <c r="JSN136" s="32"/>
      <c r="JSO136" s="32"/>
      <c r="JSP136" s="32"/>
      <c r="JSQ136" s="32"/>
      <c r="JSR136" s="32"/>
      <c r="JSS136" s="32"/>
      <c r="JST136" s="32"/>
      <c r="JSU136" s="32"/>
      <c r="JSV136" s="32"/>
      <c r="JSW136" s="32"/>
      <c r="JSX136" s="32"/>
      <c r="JSY136" s="32"/>
      <c r="JSZ136" s="32"/>
      <c r="JTA136" s="32"/>
      <c r="JTB136" s="32"/>
      <c r="JTC136" s="32"/>
      <c r="JTD136" s="32"/>
      <c r="JTE136" s="32"/>
      <c r="JTF136" s="32"/>
      <c r="JTG136" s="32"/>
      <c r="JTH136" s="32"/>
      <c r="JTI136" s="32"/>
      <c r="JTJ136" s="32"/>
      <c r="JTK136" s="32"/>
      <c r="JTL136" s="32"/>
      <c r="JTM136" s="32"/>
      <c r="JTN136" s="32"/>
      <c r="JTO136" s="32"/>
      <c r="JTP136" s="32"/>
      <c r="JTQ136" s="32"/>
      <c r="JTR136" s="32"/>
      <c r="JTS136" s="32"/>
      <c r="JTT136" s="32"/>
      <c r="JTU136" s="32"/>
      <c r="JTV136" s="32"/>
      <c r="JTW136" s="32"/>
      <c r="JTX136" s="32"/>
      <c r="JTY136" s="32"/>
      <c r="JTZ136" s="32"/>
      <c r="JUA136" s="32"/>
      <c r="JUB136" s="32"/>
      <c r="JUC136" s="32"/>
      <c r="JUD136" s="32"/>
      <c r="JUE136" s="32"/>
      <c r="JUF136" s="32"/>
      <c r="JUG136" s="32"/>
      <c r="JUH136" s="32"/>
      <c r="JUI136" s="32"/>
      <c r="JUJ136" s="32"/>
      <c r="JUK136" s="32"/>
      <c r="JUL136" s="32"/>
      <c r="JUM136" s="32"/>
      <c r="JUN136" s="32"/>
      <c r="JUO136" s="32"/>
      <c r="JUP136" s="32"/>
      <c r="JUQ136" s="32"/>
      <c r="JUR136" s="32"/>
      <c r="JUS136" s="32"/>
      <c r="JUT136" s="32"/>
      <c r="JUU136" s="32"/>
      <c r="JUV136" s="32"/>
      <c r="JUW136" s="32"/>
      <c r="JUX136" s="32"/>
      <c r="JUY136" s="32"/>
      <c r="JUZ136" s="32"/>
      <c r="JVA136" s="32"/>
      <c r="JVB136" s="32"/>
      <c r="JVC136" s="32"/>
      <c r="JVD136" s="32"/>
      <c r="JVE136" s="32"/>
      <c r="JVF136" s="32"/>
      <c r="JVG136" s="32"/>
      <c r="JVH136" s="32"/>
      <c r="JVI136" s="32"/>
      <c r="JVJ136" s="32"/>
      <c r="JVK136" s="32"/>
      <c r="JVL136" s="32"/>
      <c r="JVM136" s="32"/>
      <c r="JVN136" s="32"/>
      <c r="JVO136" s="32"/>
      <c r="JVP136" s="32"/>
      <c r="JVQ136" s="32"/>
      <c r="JVR136" s="32"/>
      <c r="JVS136" s="32"/>
      <c r="JVT136" s="32"/>
      <c r="JVU136" s="32"/>
      <c r="JVV136" s="32"/>
      <c r="JVW136" s="32"/>
      <c r="JVX136" s="32"/>
      <c r="JVY136" s="32"/>
      <c r="JVZ136" s="32"/>
      <c r="JWA136" s="32"/>
      <c r="JWB136" s="32"/>
      <c r="JWC136" s="32"/>
      <c r="JWD136" s="32"/>
      <c r="JWE136" s="32"/>
      <c r="JWF136" s="32"/>
      <c r="JWG136" s="32"/>
      <c r="JWH136" s="32"/>
      <c r="JWI136" s="32"/>
      <c r="JWJ136" s="32"/>
      <c r="JWK136" s="32"/>
      <c r="JWL136" s="32"/>
      <c r="JWM136" s="32"/>
      <c r="JWN136" s="32"/>
      <c r="JWO136" s="32"/>
      <c r="JWP136" s="32"/>
      <c r="JWQ136" s="32"/>
      <c r="JWR136" s="32"/>
      <c r="JWS136" s="32"/>
      <c r="JWT136" s="32"/>
      <c r="JWU136" s="32"/>
      <c r="JWV136" s="32"/>
      <c r="JWW136" s="32"/>
      <c r="JWX136" s="32"/>
      <c r="JWY136" s="32"/>
      <c r="JWZ136" s="32"/>
      <c r="JXA136" s="32"/>
      <c r="JXB136" s="32"/>
      <c r="JXC136" s="32"/>
      <c r="JXD136" s="32"/>
      <c r="JXE136" s="32"/>
      <c r="JXF136" s="32"/>
      <c r="JXG136" s="32"/>
      <c r="JXH136" s="32"/>
      <c r="JXI136" s="32"/>
      <c r="JXJ136" s="32"/>
      <c r="JXK136" s="32"/>
      <c r="JXL136" s="32"/>
      <c r="JXM136" s="32"/>
      <c r="JXN136" s="32"/>
      <c r="JXO136" s="32"/>
      <c r="JXP136" s="32"/>
      <c r="JXQ136" s="32"/>
      <c r="JXR136" s="32"/>
      <c r="JXS136" s="32"/>
      <c r="JXT136" s="32"/>
      <c r="JXU136" s="32"/>
      <c r="JXV136" s="32"/>
      <c r="JXW136" s="32"/>
      <c r="JXX136" s="32"/>
      <c r="JXY136" s="32"/>
      <c r="JXZ136" s="32"/>
      <c r="JYA136" s="32"/>
      <c r="JYB136" s="32"/>
      <c r="JYC136" s="32"/>
      <c r="JYD136" s="32"/>
      <c r="JYE136" s="32"/>
      <c r="JYF136" s="32"/>
      <c r="JYG136" s="32"/>
      <c r="JYH136" s="32"/>
      <c r="JYI136" s="32"/>
      <c r="JYJ136" s="32"/>
      <c r="JYK136" s="32"/>
      <c r="JYL136" s="32"/>
      <c r="JYM136" s="32"/>
      <c r="JYN136" s="32"/>
      <c r="JYO136" s="32"/>
      <c r="JYP136" s="32"/>
      <c r="JYQ136" s="32"/>
      <c r="JYR136" s="32"/>
      <c r="JYS136" s="32"/>
      <c r="JYT136" s="32"/>
      <c r="JYU136" s="32"/>
      <c r="JYV136" s="32"/>
      <c r="JYW136" s="32"/>
      <c r="JYX136" s="32"/>
      <c r="JYY136" s="32"/>
      <c r="JYZ136" s="32"/>
      <c r="JZA136" s="32"/>
      <c r="JZB136" s="32"/>
      <c r="JZC136" s="32"/>
      <c r="JZD136" s="32"/>
      <c r="JZE136" s="32"/>
      <c r="JZF136" s="32"/>
      <c r="JZG136" s="32"/>
      <c r="JZH136" s="32"/>
      <c r="JZI136" s="32"/>
      <c r="JZJ136" s="32"/>
      <c r="JZK136" s="32"/>
      <c r="JZL136" s="32"/>
      <c r="JZM136" s="32"/>
      <c r="JZN136" s="32"/>
      <c r="JZO136" s="32"/>
      <c r="JZP136" s="32"/>
      <c r="JZQ136" s="32"/>
      <c r="JZR136" s="32"/>
      <c r="JZS136" s="32"/>
      <c r="JZT136" s="32"/>
      <c r="JZU136" s="32"/>
      <c r="JZV136" s="32"/>
      <c r="JZW136" s="32"/>
      <c r="JZX136" s="32"/>
      <c r="JZY136" s="32"/>
      <c r="JZZ136" s="32"/>
      <c r="KAA136" s="32"/>
      <c r="KAB136" s="32"/>
      <c r="KAC136" s="32"/>
      <c r="KAD136" s="32"/>
      <c r="KAE136" s="32"/>
      <c r="KAF136" s="32"/>
      <c r="KAG136" s="32"/>
      <c r="KAH136" s="32"/>
      <c r="KAI136" s="32"/>
      <c r="KAJ136" s="32"/>
      <c r="KAK136" s="32"/>
      <c r="KAL136" s="32"/>
      <c r="KAM136" s="32"/>
      <c r="KAN136" s="32"/>
      <c r="KAO136" s="32"/>
      <c r="KAP136" s="32"/>
      <c r="KAQ136" s="32"/>
      <c r="KAR136" s="32"/>
      <c r="KAS136" s="32"/>
      <c r="KAT136" s="32"/>
      <c r="KAU136" s="32"/>
      <c r="KAV136" s="32"/>
      <c r="KAW136" s="32"/>
      <c r="KAX136" s="32"/>
      <c r="KAY136" s="32"/>
      <c r="KAZ136" s="32"/>
      <c r="KBA136" s="32"/>
      <c r="KBB136" s="32"/>
      <c r="KBC136" s="32"/>
      <c r="KBD136" s="32"/>
      <c r="KBE136" s="32"/>
      <c r="KBF136" s="32"/>
      <c r="KBG136" s="32"/>
      <c r="KBH136" s="32"/>
      <c r="KBI136" s="32"/>
      <c r="KBJ136" s="32"/>
      <c r="KBK136" s="32"/>
      <c r="KBL136" s="32"/>
      <c r="KBM136" s="32"/>
      <c r="KBN136" s="32"/>
      <c r="KBO136" s="32"/>
      <c r="KBP136" s="32"/>
      <c r="KBQ136" s="32"/>
      <c r="KBR136" s="32"/>
      <c r="KBS136" s="32"/>
      <c r="KBT136" s="32"/>
      <c r="KBU136" s="32"/>
      <c r="KBV136" s="32"/>
      <c r="KBW136" s="32"/>
      <c r="KBX136" s="32"/>
      <c r="KBY136" s="32"/>
      <c r="KBZ136" s="32"/>
      <c r="KCA136" s="32"/>
      <c r="KCB136" s="32"/>
      <c r="KCC136" s="32"/>
      <c r="KCD136" s="32"/>
      <c r="KCE136" s="32"/>
      <c r="KCF136" s="32"/>
      <c r="KCG136" s="32"/>
      <c r="KCH136" s="32"/>
      <c r="KCI136" s="32"/>
      <c r="KCJ136" s="32"/>
      <c r="KCK136" s="32"/>
      <c r="KCL136" s="32"/>
      <c r="KCM136" s="32"/>
      <c r="KCN136" s="32"/>
      <c r="KCO136" s="32"/>
      <c r="KCP136" s="32"/>
      <c r="KCQ136" s="32"/>
      <c r="KCR136" s="32"/>
      <c r="KCS136" s="32"/>
      <c r="KCT136" s="32"/>
      <c r="KCU136" s="32"/>
      <c r="KCV136" s="32"/>
      <c r="KCW136" s="32"/>
      <c r="KCX136" s="32"/>
      <c r="KCY136" s="32"/>
      <c r="KCZ136" s="32"/>
      <c r="KDA136" s="32"/>
      <c r="KDB136" s="32"/>
      <c r="KDC136" s="32"/>
      <c r="KDD136" s="32"/>
      <c r="KDE136" s="32"/>
      <c r="KDF136" s="32"/>
      <c r="KDG136" s="32"/>
      <c r="KDH136" s="32"/>
      <c r="KDI136" s="32"/>
      <c r="KDJ136" s="32"/>
      <c r="KDK136" s="32"/>
      <c r="KDL136" s="32"/>
      <c r="KDM136" s="32"/>
      <c r="KDN136" s="32"/>
      <c r="KDO136" s="32"/>
      <c r="KDP136" s="32"/>
      <c r="KDQ136" s="32"/>
      <c r="KDR136" s="32"/>
      <c r="KDS136" s="32"/>
      <c r="KDT136" s="32"/>
      <c r="KDU136" s="32"/>
      <c r="KDV136" s="32"/>
      <c r="KDW136" s="32"/>
      <c r="KDX136" s="32"/>
      <c r="KDY136" s="32"/>
      <c r="KDZ136" s="32"/>
      <c r="KEA136" s="32"/>
      <c r="KEB136" s="32"/>
      <c r="KEC136" s="32"/>
      <c r="KED136" s="32"/>
      <c r="KEE136" s="32"/>
      <c r="KEF136" s="32"/>
      <c r="KEG136" s="32"/>
      <c r="KEH136" s="32"/>
      <c r="KEI136" s="32"/>
      <c r="KEJ136" s="32"/>
      <c r="KEK136" s="32"/>
      <c r="KEL136" s="32"/>
      <c r="KEM136" s="32"/>
      <c r="KEN136" s="32"/>
      <c r="KEO136" s="32"/>
      <c r="KEP136" s="32"/>
      <c r="KEQ136" s="32"/>
      <c r="KER136" s="32"/>
      <c r="KES136" s="32"/>
      <c r="KET136" s="32"/>
      <c r="KEU136" s="32"/>
      <c r="KEV136" s="32"/>
      <c r="KEW136" s="32"/>
      <c r="KEX136" s="32"/>
      <c r="KEY136" s="32"/>
      <c r="KEZ136" s="32"/>
      <c r="KFA136" s="32"/>
      <c r="KFB136" s="32"/>
      <c r="KFC136" s="32"/>
      <c r="KFD136" s="32"/>
      <c r="KFE136" s="32"/>
      <c r="KFF136" s="32"/>
      <c r="KFG136" s="32"/>
      <c r="KFH136" s="32"/>
      <c r="KFI136" s="32"/>
      <c r="KFJ136" s="32"/>
      <c r="KFK136" s="32"/>
      <c r="KFL136" s="32"/>
      <c r="KFM136" s="32"/>
      <c r="KFN136" s="32"/>
      <c r="KFO136" s="32"/>
      <c r="KFP136" s="32"/>
      <c r="KFQ136" s="32"/>
      <c r="KFR136" s="32"/>
      <c r="KFS136" s="32"/>
      <c r="KFT136" s="32"/>
      <c r="KFU136" s="32"/>
      <c r="KFV136" s="32"/>
      <c r="KFW136" s="32"/>
      <c r="KFX136" s="32"/>
      <c r="KFY136" s="32"/>
      <c r="KFZ136" s="32"/>
      <c r="KGA136" s="32"/>
      <c r="KGB136" s="32"/>
      <c r="KGC136" s="32"/>
      <c r="KGD136" s="32"/>
      <c r="KGE136" s="32"/>
      <c r="KGF136" s="32"/>
      <c r="KGG136" s="32"/>
      <c r="KGH136" s="32"/>
      <c r="KGI136" s="32"/>
      <c r="KGJ136" s="32"/>
      <c r="KGK136" s="32"/>
      <c r="KGL136" s="32"/>
      <c r="KGM136" s="32"/>
      <c r="KGN136" s="32"/>
      <c r="KGO136" s="32"/>
      <c r="KGP136" s="32"/>
      <c r="KGQ136" s="32"/>
      <c r="KGR136" s="32"/>
      <c r="KGS136" s="32"/>
      <c r="KGT136" s="32"/>
      <c r="KGU136" s="32"/>
      <c r="KGV136" s="32"/>
      <c r="KGW136" s="32"/>
      <c r="KGX136" s="32"/>
      <c r="KGY136" s="32"/>
      <c r="KGZ136" s="32"/>
      <c r="KHA136" s="32"/>
      <c r="KHB136" s="32"/>
      <c r="KHC136" s="32"/>
      <c r="KHD136" s="32"/>
      <c r="KHE136" s="32"/>
      <c r="KHF136" s="32"/>
      <c r="KHG136" s="32"/>
      <c r="KHH136" s="32"/>
      <c r="KHI136" s="32"/>
      <c r="KHJ136" s="32"/>
      <c r="KHK136" s="32"/>
      <c r="KHL136" s="32"/>
      <c r="KHM136" s="32"/>
      <c r="KHN136" s="32"/>
      <c r="KHO136" s="32"/>
      <c r="KHP136" s="32"/>
      <c r="KHQ136" s="32"/>
      <c r="KHR136" s="32"/>
      <c r="KHS136" s="32"/>
      <c r="KHT136" s="32"/>
      <c r="KHU136" s="32"/>
      <c r="KHV136" s="32"/>
      <c r="KHW136" s="32"/>
      <c r="KHX136" s="32"/>
      <c r="KHY136" s="32"/>
      <c r="KHZ136" s="32"/>
      <c r="KIA136" s="32"/>
      <c r="KIB136" s="32"/>
      <c r="KIC136" s="32"/>
      <c r="KID136" s="32"/>
      <c r="KIE136" s="32"/>
      <c r="KIF136" s="32"/>
      <c r="KIG136" s="32"/>
      <c r="KIH136" s="32"/>
      <c r="KII136" s="32"/>
      <c r="KIJ136" s="32"/>
      <c r="KIK136" s="32"/>
      <c r="KIL136" s="32"/>
      <c r="KIM136" s="32"/>
      <c r="KIN136" s="32"/>
      <c r="KIO136" s="32"/>
      <c r="KIP136" s="32"/>
      <c r="KIQ136" s="32"/>
      <c r="KIR136" s="32"/>
      <c r="KIS136" s="32"/>
      <c r="KIT136" s="32"/>
      <c r="KIU136" s="32"/>
      <c r="KIV136" s="32"/>
      <c r="KIW136" s="32"/>
      <c r="KIX136" s="32"/>
      <c r="KIY136" s="32"/>
      <c r="KIZ136" s="32"/>
      <c r="KJA136" s="32"/>
      <c r="KJB136" s="32"/>
      <c r="KJC136" s="32"/>
      <c r="KJD136" s="32"/>
      <c r="KJE136" s="32"/>
      <c r="KJF136" s="32"/>
      <c r="KJG136" s="32"/>
      <c r="KJH136" s="32"/>
      <c r="KJI136" s="32"/>
      <c r="KJJ136" s="32"/>
      <c r="KJK136" s="32"/>
      <c r="KJL136" s="32"/>
      <c r="KJM136" s="32"/>
      <c r="KJN136" s="32"/>
      <c r="KJO136" s="32"/>
      <c r="KJP136" s="32"/>
      <c r="KJQ136" s="32"/>
      <c r="KJR136" s="32"/>
      <c r="KJS136" s="32"/>
      <c r="KJT136" s="32"/>
      <c r="KJU136" s="32"/>
      <c r="KJV136" s="32"/>
      <c r="KJW136" s="32"/>
      <c r="KJX136" s="32"/>
      <c r="KJY136" s="32"/>
      <c r="KJZ136" s="32"/>
      <c r="KKA136" s="32"/>
      <c r="KKB136" s="32"/>
      <c r="KKC136" s="32"/>
      <c r="KKD136" s="32"/>
      <c r="KKE136" s="32"/>
      <c r="KKF136" s="32"/>
      <c r="KKG136" s="32"/>
      <c r="KKH136" s="32"/>
      <c r="KKI136" s="32"/>
      <c r="KKJ136" s="32"/>
      <c r="KKK136" s="32"/>
      <c r="KKL136" s="32"/>
      <c r="KKM136" s="32"/>
      <c r="KKN136" s="32"/>
      <c r="KKO136" s="32"/>
      <c r="KKP136" s="32"/>
      <c r="KKQ136" s="32"/>
      <c r="KKR136" s="32"/>
      <c r="KKS136" s="32"/>
      <c r="KKT136" s="32"/>
      <c r="KKU136" s="32"/>
      <c r="KKV136" s="32"/>
      <c r="KKW136" s="32"/>
      <c r="KKX136" s="32"/>
      <c r="KKY136" s="32"/>
      <c r="KKZ136" s="32"/>
      <c r="KLA136" s="32"/>
      <c r="KLB136" s="32"/>
      <c r="KLC136" s="32"/>
      <c r="KLD136" s="32"/>
      <c r="KLE136" s="32"/>
      <c r="KLF136" s="32"/>
      <c r="KLG136" s="32"/>
      <c r="KLH136" s="32"/>
      <c r="KLI136" s="32"/>
      <c r="KLJ136" s="32"/>
      <c r="KLK136" s="32"/>
      <c r="KLL136" s="32"/>
      <c r="KLM136" s="32"/>
      <c r="KLN136" s="32"/>
      <c r="KLO136" s="32"/>
      <c r="KLP136" s="32"/>
      <c r="KLQ136" s="32"/>
      <c r="KLR136" s="32"/>
      <c r="KLS136" s="32"/>
      <c r="KLT136" s="32"/>
      <c r="KLU136" s="32"/>
      <c r="KLV136" s="32"/>
      <c r="KLW136" s="32"/>
      <c r="KLX136" s="32"/>
      <c r="KLY136" s="32"/>
      <c r="KLZ136" s="32"/>
      <c r="KMA136" s="32"/>
      <c r="KMB136" s="32"/>
      <c r="KMC136" s="32"/>
      <c r="KMD136" s="32"/>
      <c r="KME136" s="32"/>
      <c r="KMF136" s="32"/>
      <c r="KMG136" s="32"/>
      <c r="KMH136" s="32"/>
      <c r="KMI136" s="32"/>
      <c r="KMJ136" s="32"/>
      <c r="KMK136" s="32"/>
      <c r="KML136" s="32"/>
      <c r="KMM136" s="32"/>
      <c r="KMN136" s="32"/>
      <c r="KMO136" s="32"/>
      <c r="KMP136" s="32"/>
      <c r="KMQ136" s="32"/>
      <c r="KMR136" s="32"/>
      <c r="KMS136" s="32"/>
      <c r="KMT136" s="32"/>
      <c r="KMU136" s="32"/>
      <c r="KMV136" s="32"/>
      <c r="KMW136" s="32"/>
      <c r="KMX136" s="32"/>
      <c r="KMY136" s="32"/>
      <c r="KMZ136" s="32"/>
      <c r="KNA136" s="32"/>
      <c r="KNB136" s="32"/>
      <c r="KNC136" s="32"/>
      <c r="KND136" s="32"/>
      <c r="KNE136" s="32"/>
      <c r="KNF136" s="32"/>
      <c r="KNG136" s="32"/>
      <c r="KNH136" s="32"/>
      <c r="KNI136" s="32"/>
      <c r="KNJ136" s="32"/>
      <c r="KNK136" s="32"/>
      <c r="KNL136" s="32"/>
      <c r="KNM136" s="32"/>
      <c r="KNN136" s="32"/>
      <c r="KNO136" s="32"/>
      <c r="KNP136" s="32"/>
      <c r="KNQ136" s="32"/>
      <c r="KNR136" s="32"/>
      <c r="KNS136" s="32"/>
      <c r="KNT136" s="32"/>
      <c r="KNU136" s="32"/>
      <c r="KNV136" s="32"/>
      <c r="KNW136" s="32"/>
      <c r="KNX136" s="32"/>
      <c r="KNY136" s="32"/>
      <c r="KNZ136" s="32"/>
      <c r="KOA136" s="32"/>
      <c r="KOB136" s="32"/>
      <c r="KOC136" s="32"/>
      <c r="KOD136" s="32"/>
      <c r="KOE136" s="32"/>
      <c r="KOF136" s="32"/>
      <c r="KOG136" s="32"/>
      <c r="KOH136" s="32"/>
      <c r="KOI136" s="32"/>
      <c r="KOJ136" s="32"/>
      <c r="KOK136" s="32"/>
      <c r="KOL136" s="32"/>
      <c r="KOM136" s="32"/>
      <c r="KON136" s="32"/>
      <c r="KOO136" s="32"/>
      <c r="KOP136" s="32"/>
      <c r="KOQ136" s="32"/>
      <c r="KOR136" s="32"/>
      <c r="KOS136" s="32"/>
      <c r="KOT136" s="32"/>
      <c r="KOU136" s="32"/>
      <c r="KOV136" s="32"/>
      <c r="KOW136" s="32"/>
      <c r="KOX136" s="32"/>
      <c r="KOY136" s="32"/>
      <c r="KOZ136" s="32"/>
      <c r="KPA136" s="32"/>
      <c r="KPB136" s="32"/>
      <c r="KPC136" s="32"/>
      <c r="KPD136" s="32"/>
      <c r="KPE136" s="32"/>
      <c r="KPF136" s="32"/>
      <c r="KPG136" s="32"/>
      <c r="KPH136" s="32"/>
      <c r="KPI136" s="32"/>
      <c r="KPJ136" s="32"/>
      <c r="KPK136" s="32"/>
      <c r="KPL136" s="32"/>
      <c r="KPM136" s="32"/>
      <c r="KPN136" s="32"/>
      <c r="KPO136" s="32"/>
      <c r="KPP136" s="32"/>
      <c r="KPQ136" s="32"/>
      <c r="KPR136" s="32"/>
      <c r="KPS136" s="32"/>
      <c r="KPT136" s="32"/>
      <c r="KPU136" s="32"/>
      <c r="KPV136" s="32"/>
      <c r="KPW136" s="32"/>
      <c r="KPX136" s="32"/>
      <c r="KPY136" s="32"/>
      <c r="KPZ136" s="32"/>
      <c r="KQA136" s="32"/>
      <c r="KQB136" s="32"/>
      <c r="KQC136" s="32"/>
      <c r="KQD136" s="32"/>
      <c r="KQE136" s="32"/>
      <c r="KQF136" s="32"/>
      <c r="KQG136" s="32"/>
      <c r="KQH136" s="32"/>
      <c r="KQI136" s="32"/>
      <c r="KQJ136" s="32"/>
      <c r="KQK136" s="32"/>
      <c r="KQL136" s="32"/>
      <c r="KQM136" s="32"/>
      <c r="KQN136" s="32"/>
      <c r="KQO136" s="32"/>
      <c r="KQP136" s="32"/>
      <c r="KQQ136" s="32"/>
      <c r="KQR136" s="32"/>
      <c r="KQS136" s="32"/>
      <c r="KQT136" s="32"/>
      <c r="KQU136" s="32"/>
      <c r="KQV136" s="32"/>
      <c r="KQW136" s="32"/>
      <c r="KQX136" s="32"/>
      <c r="KQY136" s="32"/>
      <c r="KQZ136" s="32"/>
      <c r="KRA136" s="32"/>
      <c r="KRB136" s="32"/>
      <c r="KRC136" s="32"/>
      <c r="KRD136" s="32"/>
      <c r="KRE136" s="32"/>
      <c r="KRF136" s="32"/>
      <c r="KRG136" s="32"/>
      <c r="KRH136" s="32"/>
      <c r="KRI136" s="32"/>
      <c r="KRJ136" s="32"/>
      <c r="KRK136" s="32"/>
      <c r="KRL136" s="32"/>
      <c r="KRM136" s="32"/>
      <c r="KRN136" s="32"/>
      <c r="KRO136" s="32"/>
      <c r="KRP136" s="32"/>
      <c r="KRQ136" s="32"/>
      <c r="KRR136" s="32"/>
      <c r="KRS136" s="32"/>
      <c r="KRT136" s="32"/>
      <c r="KRU136" s="32"/>
      <c r="KRV136" s="32"/>
      <c r="KRW136" s="32"/>
      <c r="KRX136" s="32"/>
      <c r="KRY136" s="32"/>
      <c r="KRZ136" s="32"/>
      <c r="KSA136" s="32"/>
      <c r="KSB136" s="32"/>
      <c r="KSC136" s="32"/>
      <c r="KSD136" s="32"/>
      <c r="KSE136" s="32"/>
      <c r="KSF136" s="32"/>
      <c r="KSG136" s="32"/>
      <c r="KSH136" s="32"/>
      <c r="KSI136" s="32"/>
      <c r="KSJ136" s="32"/>
      <c r="KSK136" s="32"/>
      <c r="KSL136" s="32"/>
      <c r="KSM136" s="32"/>
      <c r="KSN136" s="32"/>
      <c r="KSO136" s="32"/>
      <c r="KSP136" s="32"/>
      <c r="KSQ136" s="32"/>
      <c r="KSR136" s="32"/>
      <c r="KSS136" s="32"/>
      <c r="KST136" s="32"/>
      <c r="KSU136" s="32"/>
      <c r="KSV136" s="32"/>
      <c r="KSW136" s="32"/>
      <c r="KSX136" s="32"/>
      <c r="KSY136" s="32"/>
      <c r="KSZ136" s="32"/>
      <c r="KTA136" s="32"/>
      <c r="KTB136" s="32"/>
      <c r="KTC136" s="32"/>
      <c r="KTD136" s="32"/>
      <c r="KTE136" s="32"/>
      <c r="KTF136" s="32"/>
      <c r="KTG136" s="32"/>
      <c r="KTH136" s="32"/>
      <c r="KTI136" s="32"/>
      <c r="KTJ136" s="32"/>
      <c r="KTK136" s="32"/>
      <c r="KTL136" s="32"/>
      <c r="KTM136" s="32"/>
      <c r="KTN136" s="32"/>
      <c r="KTO136" s="32"/>
      <c r="KTP136" s="32"/>
      <c r="KTQ136" s="32"/>
      <c r="KTR136" s="32"/>
      <c r="KTS136" s="32"/>
      <c r="KTT136" s="32"/>
      <c r="KTU136" s="32"/>
      <c r="KTV136" s="32"/>
      <c r="KTW136" s="32"/>
      <c r="KTX136" s="32"/>
      <c r="KTY136" s="32"/>
      <c r="KTZ136" s="32"/>
      <c r="KUA136" s="32"/>
      <c r="KUB136" s="32"/>
      <c r="KUC136" s="32"/>
      <c r="KUD136" s="32"/>
      <c r="KUE136" s="32"/>
      <c r="KUF136" s="32"/>
      <c r="KUG136" s="32"/>
      <c r="KUH136" s="32"/>
      <c r="KUI136" s="32"/>
      <c r="KUJ136" s="32"/>
      <c r="KUK136" s="32"/>
      <c r="KUL136" s="32"/>
      <c r="KUM136" s="32"/>
      <c r="KUN136" s="32"/>
      <c r="KUO136" s="32"/>
      <c r="KUP136" s="32"/>
      <c r="KUQ136" s="32"/>
      <c r="KUR136" s="32"/>
      <c r="KUS136" s="32"/>
      <c r="KUT136" s="32"/>
      <c r="KUU136" s="32"/>
      <c r="KUV136" s="32"/>
      <c r="KUW136" s="32"/>
      <c r="KUX136" s="32"/>
      <c r="KUY136" s="32"/>
      <c r="KUZ136" s="32"/>
      <c r="KVA136" s="32"/>
      <c r="KVB136" s="32"/>
      <c r="KVC136" s="32"/>
      <c r="KVD136" s="32"/>
      <c r="KVE136" s="32"/>
      <c r="KVF136" s="32"/>
      <c r="KVG136" s="32"/>
      <c r="KVH136" s="32"/>
      <c r="KVI136" s="32"/>
      <c r="KVJ136" s="32"/>
      <c r="KVK136" s="32"/>
      <c r="KVL136" s="32"/>
      <c r="KVM136" s="32"/>
      <c r="KVN136" s="32"/>
      <c r="KVO136" s="32"/>
      <c r="KVP136" s="32"/>
      <c r="KVQ136" s="32"/>
      <c r="KVR136" s="32"/>
      <c r="KVS136" s="32"/>
      <c r="KVT136" s="32"/>
      <c r="KVU136" s="32"/>
      <c r="KVV136" s="32"/>
      <c r="KVW136" s="32"/>
      <c r="KVX136" s="32"/>
      <c r="KVY136" s="32"/>
      <c r="KVZ136" s="32"/>
      <c r="KWA136" s="32"/>
      <c r="KWB136" s="32"/>
      <c r="KWC136" s="32"/>
      <c r="KWD136" s="32"/>
      <c r="KWE136" s="32"/>
      <c r="KWF136" s="32"/>
      <c r="KWG136" s="32"/>
      <c r="KWH136" s="32"/>
      <c r="KWI136" s="32"/>
      <c r="KWJ136" s="32"/>
      <c r="KWK136" s="32"/>
      <c r="KWL136" s="32"/>
      <c r="KWM136" s="32"/>
      <c r="KWN136" s="32"/>
      <c r="KWO136" s="32"/>
      <c r="KWP136" s="32"/>
      <c r="KWQ136" s="32"/>
      <c r="KWR136" s="32"/>
      <c r="KWS136" s="32"/>
      <c r="KWT136" s="32"/>
      <c r="KWU136" s="32"/>
      <c r="KWV136" s="32"/>
      <c r="KWW136" s="32"/>
      <c r="KWX136" s="32"/>
      <c r="KWY136" s="32"/>
      <c r="KWZ136" s="32"/>
      <c r="KXA136" s="32"/>
      <c r="KXB136" s="32"/>
      <c r="KXC136" s="32"/>
      <c r="KXD136" s="32"/>
      <c r="KXE136" s="32"/>
      <c r="KXF136" s="32"/>
      <c r="KXG136" s="32"/>
      <c r="KXH136" s="32"/>
      <c r="KXI136" s="32"/>
      <c r="KXJ136" s="32"/>
      <c r="KXK136" s="32"/>
      <c r="KXL136" s="32"/>
      <c r="KXM136" s="32"/>
      <c r="KXN136" s="32"/>
      <c r="KXO136" s="32"/>
      <c r="KXP136" s="32"/>
      <c r="KXQ136" s="32"/>
      <c r="KXR136" s="32"/>
      <c r="KXS136" s="32"/>
      <c r="KXT136" s="32"/>
      <c r="KXU136" s="32"/>
      <c r="KXV136" s="32"/>
      <c r="KXW136" s="32"/>
      <c r="KXX136" s="32"/>
      <c r="KXY136" s="32"/>
      <c r="KXZ136" s="32"/>
      <c r="KYA136" s="32"/>
      <c r="KYB136" s="32"/>
      <c r="KYC136" s="32"/>
      <c r="KYD136" s="32"/>
      <c r="KYE136" s="32"/>
      <c r="KYF136" s="32"/>
      <c r="KYG136" s="32"/>
      <c r="KYH136" s="32"/>
      <c r="KYI136" s="32"/>
      <c r="KYJ136" s="32"/>
      <c r="KYK136" s="32"/>
      <c r="KYL136" s="32"/>
      <c r="KYM136" s="32"/>
      <c r="KYN136" s="32"/>
      <c r="KYO136" s="32"/>
      <c r="KYP136" s="32"/>
      <c r="KYQ136" s="32"/>
      <c r="KYR136" s="32"/>
      <c r="KYS136" s="32"/>
      <c r="KYT136" s="32"/>
      <c r="KYU136" s="32"/>
      <c r="KYV136" s="32"/>
      <c r="KYW136" s="32"/>
      <c r="KYX136" s="32"/>
      <c r="KYY136" s="32"/>
      <c r="KYZ136" s="32"/>
      <c r="KZA136" s="32"/>
      <c r="KZB136" s="32"/>
      <c r="KZC136" s="32"/>
      <c r="KZD136" s="32"/>
      <c r="KZE136" s="32"/>
      <c r="KZF136" s="32"/>
      <c r="KZG136" s="32"/>
      <c r="KZH136" s="32"/>
      <c r="KZI136" s="32"/>
      <c r="KZJ136" s="32"/>
      <c r="KZK136" s="32"/>
      <c r="KZL136" s="32"/>
      <c r="KZM136" s="32"/>
      <c r="KZN136" s="32"/>
      <c r="KZO136" s="32"/>
      <c r="KZP136" s="32"/>
      <c r="KZQ136" s="32"/>
      <c r="KZR136" s="32"/>
      <c r="KZS136" s="32"/>
      <c r="KZT136" s="32"/>
      <c r="KZU136" s="32"/>
      <c r="KZV136" s="32"/>
      <c r="KZW136" s="32"/>
      <c r="KZX136" s="32"/>
      <c r="KZY136" s="32"/>
      <c r="KZZ136" s="32"/>
      <c r="LAA136" s="32"/>
      <c r="LAB136" s="32"/>
      <c r="LAC136" s="32"/>
      <c r="LAD136" s="32"/>
      <c r="LAE136" s="32"/>
      <c r="LAF136" s="32"/>
      <c r="LAG136" s="32"/>
      <c r="LAH136" s="32"/>
      <c r="LAI136" s="32"/>
      <c r="LAJ136" s="32"/>
      <c r="LAK136" s="32"/>
      <c r="LAL136" s="32"/>
      <c r="LAM136" s="32"/>
      <c r="LAN136" s="32"/>
      <c r="LAO136" s="32"/>
      <c r="LAP136" s="32"/>
      <c r="LAQ136" s="32"/>
      <c r="LAR136" s="32"/>
      <c r="LAS136" s="32"/>
      <c r="LAT136" s="32"/>
      <c r="LAU136" s="32"/>
      <c r="LAV136" s="32"/>
      <c r="LAW136" s="32"/>
      <c r="LAX136" s="32"/>
      <c r="LAY136" s="32"/>
      <c r="LAZ136" s="32"/>
      <c r="LBA136" s="32"/>
      <c r="LBB136" s="32"/>
      <c r="LBC136" s="32"/>
      <c r="LBD136" s="32"/>
      <c r="LBE136" s="32"/>
      <c r="LBF136" s="32"/>
      <c r="LBG136" s="32"/>
      <c r="LBH136" s="32"/>
      <c r="LBI136" s="32"/>
      <c r="LBJ136" s="32"/>
      <c r="LBK136" s="32"/>
      <c r="LBL136" s="32"/>
      <c r="LBM136" s="32"/>
      <c r="LBN136" s="32"/>
      <c r="LBO136" s="32"/>
      <c r="LBP136" s="32"/>
      <c r="LBQ136" s="32"/>
      <c r="LBR136" s="32"/>
      <c r="LBS136" s="32"/>
      <c r="LBT136" s="32"/>
      <c r="LBU136" s="32"/>
      <c r="LBV136" s="32"/>
      <c r="LBW136" s="32"/>
      <c r="LBX136" s="32"/>
      <c r="LBY136" s="32"/>
      <c r="LBZ136" s="32"/>
      <c r="LCA136" s="32"/>
      <c r="LCB136" s="32"/>
      <c r="LCC136" s="32"/>
      <c r="LCD136" s="32"/>
      <c r="LCE136" s="32"/>
      <c r="LCF136" s="32"/>
      <c r="LCG136" s="32"/>
      <c r="LCH136" s="32"/>
      <c r="LCI136" s="32"/>
      <c r="LCJ136" s="32"/>
      <c r="LCK136" s="32"/>
      <c r="LCL136" s="32"/>
      <c r="LCM136" s="32"/>
      <c r="LCN136" s="32"/>
      <c r="LCO136" s="32"/>
      <c r="LCP136" s="32"/>
      <c r="LCQ136" s="32"/>
      <c r="LCR136" s="32"/>
      <c r="LCS136" s="32"/>
      <c r="LCT136" s="32"/>
      <c r="LCU136" s="32"/>
      <c r="LCV136" s="32"/>
      <c r="LCW136" s="32"/>
      <c r="LCX136" s="32"/>
      <c r="LCY136" s="32"/>
      <c r="LCZ136" s="32"/>
      <c r="LDA136" s="32"/>
      <c r="LDB136" s="32"/>
      <c r="LDC136" s="32"/>
      <c r="LDD136" s="32"/>
      <c r="LDE136" s="32"/>
      <c r="LDF136" s="32"/>
      <c r="LDG136" s="32"/>
      <c r="LDH136" s="32"/>
      <c r="LDI136" s="32"/>
      <c r="LDJ136" s="32"/>
      <c r="LDK136" s="32"/>
      <c r="LDL136" s="32"/>
      <c r="LDM136" s="32"/>
      <c r="LDN136" s="32"/>
      <c r="LDO136" s="32"/>
      <c r="LDP136" s="32"/>
      <c r="LDQ136" s="32"/>
      <c r="LDR136" s="32"/>
      <c r="LDS136" s="32"/>
      <c r="LDT136" s="32"/>
      <c r="LDU136" s="32"/>
      <c r="LDV136" s="32"/>
      <c r="LDW136" s="32"/>
      <c r="LDX136" s="32"/>
      <c r="LDY136" s="32"/>
      <c r="LDZ136" s="32"/>
      <c r="LEA136" s="32"/>
      <c r="LEB136" s="32"/>
      <c r="LEC136" s="32"/>
      <c r="LED136" s="32"/>
      <c r="LEE136" s="32"/>
      <c r="LEF136" s="32"/>
      <c r="LEG136" s="32"/>
      <c r="LEH136" s="32"/>
      <c r="LEI136" s="32"/>
      <c r="LEJ136" s="32"/>
      <c r="LEK136" s="32"/>
      <c r="LEL136" s="32"/>
      <c r="LEM136" s="32"/>
      <c r="LEN136" s="32"/>
      <c r="LEO136" s="32"/>
      <c r="LEP136" s="32"/>
      <c r="LEQ136" s="32"/>
      <c r="LER136" s="32"/>
      <c r="LES136" s="32"/>
      <c r="LET136" s="32"/>
      <c r="LEU136" s="32"/>
      <c r="LEV136" s="32"/>
      <c r="LEW136" s="32"/>
      <c r="LEX136" s="32"/>
      <c r="LEY136" s="32"/>
      <c r="LEZ136" s="32"/>
      <c r="LFA136" s="32"/>
      <c r="LFB136" s="32"/>
      <c r="LFC136" s="32"/>
      <c r="LFD136" s="32"/>
      <c r="LFE136" s="32"/>
      <c r="LFF136" s="32"/>
      <c r="LFG136" s="32"/>
      <c r="LFH136" s="32"/>
      <c r="LFI136" s="32"/>
      <c r="LFJ136" s="32"/>
      <c r="LFK136" s="32"/>
      <c r="LFL136" s="32"/>
      <c r="LFM136" s="32"/>
      <c r="LFN136" s="32"/>
      <c r="LFO136" s="32"/>
      <c r="LFP136" s="32"/>
      <c r="LFQ136" s="32"/>
      <c r="LFR136" s="32"/>
      <c r="LFS136" s="32"/>
      <c r="LFT136" s="32"/>
      <c r="LFU136" s="32"/>
      <c r="LFV136" s="32"/>
      <c r="LFW136" s="32"/>
      <c r="LFX136" s="32"/>
      <c r="LFY136" s="32"/>
      <c r="LFZ136" s="32"/>
      <c r="LGA136" s="32"/>
      <c r="LGB136" s="32"/>
      <c r="LGC136" s="32"/>
      <c r="LGD136" s="32"/>
      <c r="LGE136" s="32"/>
      <c r="LGF136" s="32"/>
      <c r="LGG136" s="32"/>
      <c r="LGH136" s="32"/>
      <c r="LGI136" s="32"/>
      <c r="LGJ136" s="32"/>
      <c r="LGK136" s="32"/>
      <c r="LGL136" s="32"/>
      <c r="LGM136" s="32"/>
      <c r="LGN136" s="32"/>
      <c r="LGO136" s="32"/>
      <c r="LGP136" s="32"/>
      <c r="LGQ136" s="32"/>
      <c r="LGR136" s="32"/>
      <c r="LGS136" s="32"/>
      <c r="LGT136" s="32"/>
      <c r="LGU136" s="32"/>
      <c r="LGV136" s="32"/>
      <c r="LGW136" s="32"/>
      <c r="LGX136" s="32"/>
      <c r="LGY136" s="32"/>
      <c r="LGZ136" s="32"/>
      <c r="LHA136" s="32"/>
      <c r="LHB136" s="32"/>
      <c r="LHC136" s="32"/>
      <c r="LHD136" s="32"/>
      <c r="LHE136" s="32"/>
      <c r="LHF136" s="32"/>
      <c r="LHG136" s="32"/>
      <c r="LHH136" s="32"/>
      <c r="LHI136" s="32"/>
      <c r="LHJ136" s="32"/>
      <c r="LHK136" s="32"/>
      <c r="LHL136" s="32"/>
      <c r="LHM136" s="32"/>
      <c r="LHN136" s="32"/>
      <c r="LHO136" s="32"/>
      <c r="LHP136" s="32"/>
      <c r="LHQ136" s="32"/>
      <c r="LHR136" s="32"/>
      <c r="LHS136" s="32"/>
      <c r="LHT136" s="32"/>
      <c r="LHU136" s="32"/>
      <c r="LHV136" s="32"/>
      <c r="LHW136" s="32"/>
      <c r="LHX136" s="32"/>
      <c r="LHY136" s="32"/>
      <c r="LHZ136" s="32"/>
      <c r="LIA136" s="32"/>
      <c r="LIB136" s="32"/>
      <c r="LIC136" s="32"/>
      <c r="LID136" s="32"/>
      <c r="LIE136" s="32"/>
      <c r="LIF136" s="32"/>
      <c r="LIG136" s="32"/>
      <c r="LIH136" s="32"/>
      <c r="LII136" s="32"/>
      <c r="LIJ136" s="32"/>
      <c r="LIK136" s="32"/>
      <c r="LIL136" s="32"/>
      <c r="LIM136" s="32"/>
      <c r="LIN136" s="32"/>
      <c r="LIO136" s="32"/>
      <c r="LIP136" s="32"/>
      <c r="LIQ136" s="32"/>
      <c r="LIR136" s="32"/>
      <c r="LIS136" s="32"/>
      <c r="LIT136" s="32"/>
      <c r="LIU136" s="32"/>
      <c r="LIV136" s="32"/>
      <c r="LIW136" s="32"/>
      <c r="LIX136" s="32"/>
      <c r="LIY136" s="32"/>
      <c r="LIZ136" s="32"/>
      <c r="LJA136" s="32"/>
      <c r="LJB136" s="32"/>
      <c r="LJC136" s="32"/>
      <c r="LJD136" s="32"/>
      <c r="LJE136" s="32"/>
      <c r="LJF136" s="32"/>
      <c r="LJG136" s="32"/>
      <c r="LJH136" s="32"/>
      <c r="LJI136" s="32"/>
      <c r="LJJ136" s="32"/>
      <c r="LJK136" s="32"/>
      <c r="LJL136" s="32"/>
      <c r="LJM136" s="32"/>
      <c r="LJN136" s="32"/>
      <c r="LJO136" s="32"/>
      <c r="LJP136" s="32"/>
      <c r="LJQ136" s="32"/>
      <c r="LJR136" s="32"/>
      <c r="LJS136" s="32"/>
      <c r="LJT136" s="32"/>
      <c r="LJU136" s="32"/>
      <c r="LJV136" s="32"/>
      <c r="LJW136" s="32"/>
      <c r="LJX136" s="32"/>
      <c r="LJY136" s="32"/>
      <c r="LJZ136" s="32"/>
      <c r="LKA136" s="32"/>
      <c r="LKB136" s="32"/>
      <c r="LKC136" s="32"/>
      <c r="LKD136" s="32"/>
      <c r="LKE136" s="32"/>
      <c r="LKF136" s="32"/>
      <c r="LKG136" s="32"/>
      <c r="LKH136" s="32"/>
      <c r="LKI136" s="32"/>
      <c r="LKJ136" s="32"/>
      <c r="LKK136" s="32"/>
      <c r="LKL136" s="32"/>
      <c r="LKM136" s="32"/>
      <c r="LKN136" s="32"/>
      <c r="LKO136" s="32"/>
      <c r="LKP136" s="32"/>
      <c r="LKQ136" s="32"/>
      <c r="LKR136" s="32"/>
      <c r="LKS136" s="32"/>
      <c r="LKT136" s="32"/>
      <c r="LKU136" s="32"/>
      <c r="LKV136" s="32"/>
      <c r="LKW136" s="32"/>
      <c r="LKX136" s="32"/>
      <c r="LKY136" s="32"/>
      <c r="LKZ136" s="32"/>
      <c r="LLA136" s="32"/>
      <c r="LLB136" s="32"/>
      <c r="LLC136" s="32"/>
      <c r="LLD136" s="32"/>
      <c r="LLE136" s="32"/>
      <c r="LLF136" s="32"/>
      <c r="LLG136" s="32"/>
      <c r="LLH136" s="32"/>
      <c r="LLI136" s="32"/>
      <c r="LLJ136" s="32"/>
      <c r="LLK136" s="32"/>
      <c r="LLL136" s="32"/>
      <c r="LLM136" s="32"/>
      <c r="LLN136" s="32"/>
      <c r="LLO136" s="32"/>
      <c r="LLP136" s="32"/>
      <c r="LLQ136" s="32"/>
      <c r="LLR136" s="32"/>
      <c r="LLS136" s="32"/>
      <c r="LLT136" s="32"/>
      <c r="LLU136" s="32"/>
      <c r="LLV136" s="32"/>
      <c r="LLW136" s="32"/>
      <c r="LLX136" s="32"/>
      <c r="LLY136" s="32"/>
      <c r="LLZ136" s="32"/>
      <c r="LMA136" s="32"/>
      <c r="LMB136" s="32"/>
      <c r="LMC136" s="32"/>
      <c r="LMD136" s="32"/>
      <c r="LME136" s="32"/>
      <c r="LMF136" s="32"/>
      <c r="LMG136" s="32"/>
      <c r="LMH136" s="32"/>
      <c r="LMI136" s="32"/>
      <c r="LMJ136" s="32"/>
      <c r="LMK136" s="32"/>
      <c r="LML136" s="32"/>
      <c r="LMM136" s="32"/>
      <c r="LMN136" s="32"/>
      <c r="LMO136" s="32"/>
      <c r="LMP136" s="32"/>
      <c r="LMQ136" s="32"/>
      <c r="LMR136" s="32"/>
      <c r="LMS136" s="32"/>
      <c r="LMT136" s="32"/>
      <c r="LMU136" s="32"/>
      <c r="LMV136" s="32"/>
      <c r="LMW136" s="32"/>
      <c r="LMX136" s="32"/>
      <c r="LMY136" s="32"/>
      <c r="LMZ136" s="32"/>
      <c r="LNA136" s="32"/>
      <c r="LNB136" s="32"/>
      <c r="LNC136" s="32"/>
      <c r="LND136" s="32"/>
      <c r="LNE136" s="32"/>
      <c r="LNF136" s="32"/>
      <c r="LNG136" s="32"/>
      <c r="LNH136" s="32"/>
      <c r="LNI136" s="32"/>
      <c r="LNJ136" s="32"/>
      <c r="LNK136" s="32"/>
      <c r="LNL136" s="32"/>
      <c r="LNM136" s="32"/>
      <c r="LNN136" s="32"/>
      <c r="LNO136" s="32"/>
      <c r="LNP136" s="32"/>
      <c r="LNQ136" s="32"/>
      <c r="LNR136" s="32"/>
      <c r="LNS136" s="32"/>
      <c r="LNT136" s="32"/>
      <c r="LNU136" s="32"/>
      <c r="LNV136" s="32"/>
      <c r="LNW136" s="32"/>
      <c r="LNX136" s="32"/>
      <c r="LNY136" s="32"/>
      <c r="LNZ136" s="32"/>
      <c r="LOA136" s="32"/>
      <c r="LOB136" s="32"/>
      <c r="LOC136" s="32"/>
      <c r="LOD136" s="32"/>
      <c r="LOE136" s="32"/>
      <c r="LOF136" s="32"/>
      <c r="LOG136" s="32"/>
      <c r="LOH136" s="32"/>
      <c r="LOI136" s="32"/>
      <c r="LOJ136" s="32"/>
      <c r="LOK136" s="32"/>
      <c r="LOL136" s="32"/>
      <c r="LOM136" s="32"/>
      <c r="LON136" s="32"/>
      <c r="LOO136" s="32"/>
      <c r="LOP136" s="32"/>
      <c r="LOQ136" s="32"/>
      <c r="LOR136" s="32"/>
      <c r="LOS136" s="32"/>
      <c r="LOT136" s="32"/>
      <c r="LOU136" s="32"/>
      <c r="LOV136" s="32"/>
      <c r="LOW136" s="32"/>
      <c r="LOX136" s="32"/>
      <c r="LOY136" s="32"/>
      <c r="LOZ136" s="32"/>
      <c r="LPA136" s="32"/>
      <c r="LPB136" s="32"/>
      <c r="LPC136" s="32"/>
      <c r="LPD136" s="32"/>
      <c r="LPE136" s="32"/>
      <c r="LPF136" s="32"/>
      <c r="LPG136" s="32"/>
      <c r="LPH136" s="32"/>
      <c r="LPI136" s="32"/>
      <c r="LPJ136" s="32"/>
      <c r="LPK136" s="32"/>
      <c r="LPL136" s="32"/>
      <c r="LPM136" s="32"/>
      <c r="LPN136" s="32"/>
      <c r="LPO136" s="32"/>
      <c r="LPP136" s="32"/>
      <c r="LPQ136" s="32"/>
      <c r="LPR136" s="32"/>
      <c r="LPS136" s="32"/>
      <c r="LPT136" s="32"/>
      <c r="LPU136" s="32"/>
      <c r="LPV136" s="32"/>
      <c r="LPW136" s="32"/>
      <c r="LPX136" s="32"/>
      <c r="LPY136" s="32"/>
      <c r="LPZ136" s="32"/>
      <c r="LQA136" s="32"/>
      <c r="LQB136" s="32"/>
      <c r="LQC136" s="32"/>
      <c r="LQD136" s="32"/>
      <c r="LQE136" s="32"/>
      <c r="LQF136" s="32"/>
      <c r="LQG136" s="32"/>
      <c r="LQH136" s="32"/>
      <c r="LQI136" s="32"/>
      <c r="LQJ136" s="32"/>
      <c r="LQK136" s="32"/>
      <c r="LQL136" s="32"/>
      <c r="LQM136" s="32"/>
      <c r="LQN136" s="32"/>
      <c r="LQO136" s="32"/>
      <c r="LQP136" s="32"/>
      <c r="LQQ136" s="32"/>
      <c r="LQR136" s="32"/>
      <c r="LQS136" s="32"/>
      <c r="LQT136" s="32"/>
      <c r="LQU136" s="32"/>
      <c r="LQV136" s="32"/>
      <c r="LQW136" s="32"/>
      <c r="LQX136" s="32"/>
      <c r="LQY136" s="32"/>
      <c r="LQZ136" s="32"/>
      <c r="LRA136" s="32"/>
      <c r="LRB136" s="32"/>
      <c r="LRC136" s="32"/>
      <c r="LRD136" s="32"/>
      <c r="LRE136" s="32"/>
      <c r="LRF136" s="32"/>
      <c r="LRG136" s="32"/>
      <c r="LRH136" s="32"/>
      <c r="LRI136" s="32"/>
      <c r="LRJ136" s="32"/>
      <c r="LRK136" s="32"/>
      <c r="LRL136" s="32"/>
      <c r="LRM136" s="32"/>
      <c r="LRN136" s="32"/>
      <c r="LRO136" s="32"/>
      <c r="LRP136" s="32"/>
      <c r="LRQ136" s="32"/>
      <c r="LRR136" s="32"/>
      <c r="LRS136" s="32"/>
      <c r="LRT136" s="32"/>
      <c r="LRU136" s="32"/>
      <c r="LRV136" s="32"/>
      <c r="LRW136" s="32"/>
      <c r="LRX136" s="32"/>
      <c r="LRY136" s="32"/>
      <c r="LRZ136" s="32"/>
      <c r="LSA136" s="32"/>
      <c r="LSB136" s="32"/>
      <c r="LSC136" s="32"/>
      <c r="LSD136" s="32"/>
      <c r="LSE136" s="32"/>
      <c r="LSF136" s="32"/>
      <c r="LSG136" s="32"/>
      <c r="LSH136" s="32"/>
      <c r="LSI136" s="32"/>
      <c r="LSJ136" s="32"/>
      <c r="LSK136" s="32"/>
      <c r="LSL136" s="32"/>
      <c r="LSM136" s="32"/>
      <c r="LSN136" s="32"/>
      <c r="LSO136" s="32"/>
      <c r="LSP136" s="32"/>
      <c r="LSQ136" s="32"/>
      <c r="LSR136" s="32"/>
      <c r="LSS136" s="32"/>
      <c r="LST136" s="32"/>
      <c r="LSU136" s="32"/>
      <c r="LSV136" s="32"/>
      <c r="LSW136" s="32"/>
      <c r="LSX136" s="32"/>
      <c r="LSY136" s="32"/>
      <c r="LSZ136" s="32"/>
      <c r="LTA136" s="32"/>
      <c r="LTB136" s="32"/>
      <c r="LTC136" s="32"/>
      <c r="LTD136" s="32"/>
      <c r="LTE136" s="32"/>
      <c r="LTF136" s="32"/>
      <c r="LTG136" s="32"/>
      <c r="LTH136" s="32"/>
      <c r="LTI136" s="32"/>
      <c r="LTJ136" s="32"/>
      <c r="LTK136" s="32"/>
      <c r="LTL136" s="32"/>
      <c r="LTM136" s="32"/>
      <c r="LTN136" s="32"/>
      <c r="LTO136" s="32"/>
      <c r="LTP136" s="32"/>
      <c r="LTQ136" s="32"/>
      <c r="LTR136" s="32"/>
      <c r="LTS136" s="32"/>
      <c r="LTT136" s="32"/>
      <c r="LTU136" s="32"/>
      <c r="LTV136" s="32"/>
      <c r="LTW136" s="32"/>
      <c r="LTX136" s="32"/>
      <c r="LTY136" s="32"/>
      <c r="LTZ136" s="32"/>
      <c r="LUA136" s="32"/>
      <c r="LUB136" s="32"/>
      <c r="LUC136" s="32"/>
      <c r="LUD136" s="32"/>
      <c r="LUE136" s="32"/>
      <c r="LUF136" s="32"/>
      <c r="LUG136" s="32"/>
      <c r="LUH136" s="32"/>
      <c r="LUI136" s="32"/>
      <c r="LUJ136" s="32"/>
      <c r="LUK136" s="32"/>
      <c r="LUL136" s="32"/>
      <c r="LUM136" s="32"/>
      <c r="LUN136" s="32"/>
      <c r="LUO136" s="32"/>
      <c r="LUP136" s="32"/>
      <c r="LUQ136" s="32"/>
      <c r="LUR136" s="32"/>
      <c r="LUS136" s="32"/>
      <c r="LUT136" s="32"/>
      <c r="LUU136" s="32"/>
      <c r="LUV136" s="32"/>
      <c r="LUW136" s="32"/>
      <c r="LUX136" s="32"/>
      <c r="LUY136" s="32"/>
      <c r="LUZ136" s="32"/>
      <c r="LVA136" s="32"/>
      <c r="LVB136" s="32"/>
      <c r="LVC136" s="32"/>
      <c r="LVD136" s="32"/>
      <c r="LVE136" s="32"/>
      <c r="LVF136" s="32"/>
      <c r="LVG136" s="32"/>
      <c r="LVH136" s="32"/>
      <c r="LVI136" s="32"/>
      <c r="LVJ136" s="32"/>
      <c r="LVK136" s="32"/>
      <c r="LVL136" s="32"/>
      <c r="LVM136" s="32"/>
      <c r="LVN136" s="32"/>
      <c r="LVO136" s="32"/>
      <c r="LVP136" s="32"/>
      <c r="LVQ136" s="32"/>
      <c r="LVR136" s="32"/>
      <c r="LVS136" s="32"/>
      <c r="LVT136" s="32"/>
      <c r="LVU136" s="32"/>
      <c r="LVV136" s="32"/>
      <c r="LVW136" s="32"/>
      <c r="LVX136" s="32"/>
      <c r="LVY136" s="32"/>
      <c r="LVZ136" s="32"/>
      <c r="LWA136" s="32"/>
      <c r="LWB136" s="32"/>
      <c r="LWC136" s="32"/>
      <c r="LWD136" s="32"/>
      <c r="LWE136" s="32"/>
      <c r="LWF136" s="32"/>
      <c r="LWG136" s="32"/>
      <c r="LWH136" s="32"/>
      <c r="LWI136" s="32"/>
      <c r="LWJ136" s="32"/>
      <c r="LWK136" s="32"/>
      <c r="LWL136" s="32"/>
      <c r="LWM136" s="32"/>
      <c r="LWN136" s="32"/>
      <c r="LWO136" s="32"/>
      <c r="LWP136" s="32"/>
      <c r="LWQ136" s="32"/>
      <c r="LWR136" s="32"/>
      <c r="LWS136" s="32"/>
      <c r="LWT136" s="32"/>
      <c r="LWU136" s="32"/>
      <c r="LWV136" s="32"/>
      <c r="LWW136" s="32"/>
      <c r="LWX136" s="32"/>
      <c r="LWY136" s="32"/>
      <c r="LWZ136" s="32"/>
      <c r="LXA136" s="32"/>
      <c r="LXB136" s="32"/>
      <c r="LXC136" s="32"/>
      <c r="LXD136" s="32"/>
      <c r="LXE136" s="32"/>
      <c r="LXF136" s="32"/>
      <c r="LXG136" s="32"/>
      <c r="LXH136" s="32"/>
      <c r="LXI136" s="32"/>
      <c r="LXJ136" s="32"/>
      <c r="LXK136" s="32"/>
      <c r="LXL136" s="32"/>
      <c r="LXM136" s="32"/>
      <c r="LXN136" s="32"/>
      <c r="LXO136" s="32"/>
      <c r="LXP136" s="32"/>
      <c r="LXQ136" s="32"/>
      <c r="LXR136" s="32"/>
      <c r="LXS136" s="32"/>
      <c r="LXT136" s="32"/>
      <c r="LXU136" s="32"/>
      <c r="LXV136" s="32"/>
      <c r="LXW136" s="32"/>
      <c r="LXX136" s="32"/>
      <c r="LXY136" s="32"/>
      <c r="LXZ136" s="32"/>
      <c r="LYA136" s="32"/>
      <c r="LYB136" s="32"/>
      <c r="LYC136" s="32"/>
      <c r="LYD136" s="32"/>
      <c r="LYE136" s="32"/>
      <c r="LYF136" s="32"/>
      <c r="LYG136" s="32"/>
      <c r="LYH136" s="32"/>
      <c r="LYI136" s="32"/>
      <c r="LYJ136" s="32"/>
      <c r="LYK136" s="32"/>
      <c r="LYL136" s="32"/>
      <c r="LYM136" s="32"/>
      <c r="LYN136" s="32"/>
      <c r="LYO136" s="32"/>
      <c r="LYP136" s="32"/>
      <c r="LYQ136" s="32"/>
      <c r="LYR136" s="32"/>
      <c r="LYS136" s="32"/>
      <c r="LYT136" s="32"/>
      <c r="LYU136" s="32"/>
      <c r="LYV136" s="32"/>
      <c r="LYW136" s="32"/>
      <c r="LYX136" s="32"/>
      <c r="LYY136" s="32"/>
      <c r="LYZ136" s="32"/>
      <c r="LZA136" s="32"/>
      <c r="LZB136" s="32"/>
      <c r="LZC136" s="32"/>
      <c r="LZD136" s="32"/>
      <c r="LZE136" s="32"/>
      <c r="LZF136" s="32"/>
      <c r="LZG136" s="32"/>
      <c r="LZH136" s="32"/>
      <c r="LZI136" s="32"/>
      <c r="LZJ136" s="32"/>
      <c r="LZK136" s="32"/>
      <c r="LZL136" s="32"/>
      <c r="LZM136" s="32"/>
      <c r="LZN136" s="32"/>
      <c r="LZO136" s="32"/>
      <c r="LZP136" s="32"/>
      <c r="LZQ136" s="32"/>
      <c r="LZR136" s="32"/>
      <c r="LZS136" s="32"/>
      <c r="LZT136" s="32"/>
      <c r="LZU136" s="32"/>
      <c r="LZV136" s="32"/>
      <c r="LZW136" s="32"/>
      <c r="LZX136" s="32"/>
      <c r="LZY136" s="32"/>
      <c r="LZZ136" s="32"/>
      <c r="MAA136" s="32"/>
      <c r="MAB136" s="32"/>
      <c r="MAC136" s="32"/>
      <c r="MAD136" s="32"/>
      <c r="MAE136" s="32"/>
      <c r="MAF136" s="32"/>
      <c r="MAG136" s="32"/>
      <c r="MAH136" s="32"/>
      <c r="MAI136" s="32"/>
      <c r="MAJ136" s="32"/>
      <c r="MAK136" s="32"/>
      <c r="MAL136" s="32"/>
      <c r="MAM136" s="32"/>
      <c r="MAN136" s="32"/>
      <c r="MAO136" s="32"/>
      <c r="MAP136" s="32"/>
      <c r="MAQ136" s="32"/>
      <c r="MAR136" s="32"/>
      <c r="MAS136" s="32"/>
      <c r="MAT136" s="32"/>
      <c r="MAU136" s="32"/>
      <c r="MAV136" s="32"/>
      <c r="MAW136" s="32"/>
      <c r="MAX136" s="32"/>
      <c r="MAY136" s="32"/>
      <c r="MAZ136" s="32"/>
      <c r="MBA136" s="32"/>
      <c r="MBB136" s="32"/>
      <c r="MBC136" s="32"/>
      <c r="MBD136" s="32"/>
      <c r="MBE136" s="32"/>
      <c r="MBF136" s="32"/>
      <c r="MBG136" s="32"/>
      <c r="MBH136" s="32"/>
      <c r="MBI136" s="32"/>
      <c r="MBJ136" s="32"/>
      <c r="MBK136" s="32"/>
      <c r="MBL136" s="32"/>
      <c r="MBM136" s="32"/>
      <c r="MBN136" s="32"/>
      <c r="MBO136" s="32"/>
      <c r="MBP136" s="32"/>
      <c r="MBQ136" s="32"/>
      <c r="MBR136" s="32"/>
      <c r="MBS136" s="32"/>
      <c r="MBT136" s="32"/>
      <c r="MBU136" s="32"/>
      <c r="MBV136" s="32"/>
      <c r="MBW136" s="32"/>
      <c r="MBX136" s="32"/>
      <c r="MBY136" s="32"/>
      <c r="MBZ136" s="32"/>
      <c r="MCA136" s="32"/>
      <c r="MCB136" s="32"/>
      <c r="MCC136" s="32"/>
      <c r="MCD136" s="32"/>
      <c r="MCE136" s="32"/>
      <c r="MCF136" s="32"/>
      <c r="MCG136" s="32"/>
      <c r="MCH136" s="32"/>
      <c r="MCI136" s="32"/>
      <c r="MCJ136" s="32"/>
      <c r="MCK136" s="32"/>
      <c r="MCL136" s="32"/>
      <c r="MCM136" s="32"/>
      <c r="MCN136" s="32"/>
      <c r="MCO136" s="32"/>
      <c r="MCP136" s="32"/>
      <c r="MCQ136" s="32"/>
      <c r="MCR136" s="32"/>
      <c r="MCS136" s="32"/>
      <c r="MCT136" s="32"/>
      <c r="MCU136" s="32"/>
      <c r="MCV136" s="32"/>
      <c r="MCW136" s="32"/>
      <c r="MCX136" s="32"/>
      <c r="MCY136" s="32"/>
      <c r="MCZ136" s="32"/>
      <c r="MDA136" s="32"/>
      <c r="MDB136" s="32"/>
      <c r="MDC136" s="32"/>
      <c r="MDD136" s="32"/>
      <c r="MDE136" s="32"/>
      <c r="MDF136" s="32"/>
      <c r="MDG136" s="32"/>
      <c r="MDH136" s="32"/>
      <c r="MDI136" s="32"/>
      <c r="MDJ136" s="32"/>
      <c r="MDK136" s="32"/>
      <c r="MDL136" s="32"/>
      <c r="MDM136" s="32"/>
      <c r="MDN136" s="32"/>
      <c r="MDO136" s="32"/>
      <c r="MDP136" s="32"/>
      <c r="MDQ136" s="32"/>
      <c r="MDR136" s="32"/>
      <c r="MDS136" s="32"/>
      <c r="MDT136" s="32"/>
      <c r="MDU136" s="32"/>
      <c r="MDV136" s="32"/>
      <c r="MDW136" s="32"/>
      <c r="MDX136" s="32"/>
      <c r="MDY136" s="32"/>
      <c r="MDZ136" s="32"/>
      <c r="MEA136" s="32"/>
      <c r="MEB136" s="32"/>
      <c r="MEC136" s="32"/>
      <c r="MED136" s="32"/>
      <c r="MEE136" s="32"/>
      <c r="MEF136" s="32"/>
      <c r="MEG136" s="32"/>
      <c r="MEH136" s="32"/>
      <c r="MEI136" s="32"/>
      <c r="MEJ136" s="32"/>
      <c r="MEK136" s="32"/>
      <c r="MEL136" s="32"/>
      <c r="MEM136" s="32"/>
      <c r="MEN136" s="32"/>
      <c r="MEO136" s="32"/>
      <c r="MEP136" s="32"/>
      <c r="MEQ136" s="32"/>
      <c r="MER136" s="32"/>
      <c r="MES136" s="32"/>
      <c r="MET136" s="32"/>
      <c r="MEU136" s="32"/>
      <c r="MEV136" s="32"/>
      <c r="MEW136" s="32"/>
      <c r="MEX136" s="32"/>
      <c r="MEY136" s="32"/>
      <c r="MEZ136" s="32"/>
      <c r="MFA136" s="32"/>
      <c r="MFB136" s="32"/>
      <c r="MFC136" s="32"/>
      <c r="MFD136" s="32"/>
      <c r="MFE136" s="32"/>
      <c r="MFF136" s="32"/>
      <c r="MFG136" s="32"/>
      <c r="MFH136" s="32"/>
      <c r="MFI136" s="32"/>
      <c r="MFJ136" s="32"/>
      <c r="MFK136" s="32"/>
      <c r="MFL136" s="32"/>
      <c r="MFM136" s="32"/>
      <c r="MFN136" s="32"/>
      <c r="MFO136" s="32"/>
      <c r="MFP136" s="32"/>
      <c r="MFQ136" s="32"/>
      <c r="MFR136" s="32"/>
      <c r="MFS136" s="32"/>
      <c r="MFT136" s="32"/>
      <c r="MFU136" s="32"/>
      <c r="MFV136" s="32"/>
      <c r="MFW136" s="32"/>
      <c r="MFX136" s="32"/>
      <c r="MFY136" s="32"/>
      <c r="MFZ136" s="32"/>
      <c r="MGA136" s="32"/>
      <c r="MGB136" s="32"/>
      <c r="MGC136" s="32"/>
      <c r="MGD136" s="32"/>
      <c r="MGE136" s="32"/>
      <c r="MGF136" s="32"/>
      <c r="MGG136" s="32"/>
      <c r="MGH136" s="32"/>
      <c r="MGI136" s="32"/>
      <c r="MGJ136" s="32"/>
      <c r="MGK136" s="32"/>
      <c r="MGL136" s="32"/>
      <c r="MGM136" s="32"/>
      <c r="MGN136" s="32"/>
      <c r="MGO136" s="32"/>
      <c r="MGP136" s="32"/>
      <c r="MGQ136" s="32"/>
      <c r="MGR136" s="32"/>
      <c r="MGS136" s="32"/>
      <c r="MGT136" s="32"/>
      <c r="MGU136" s="32"/>
      <c r="MGV136" s="32"/>
      <c r="MGW136" s="32"/>
      <c r="MGX136" s="32"/>
      <c r="MGY136" s="32"/>
      <c r="MGZ136" s="32"/>
      <c r="MHA136" s="32"/>
      <c r="MHB136" s="32"/>
      <c r="MHC136" s="32"/>
      <c r="MHD136" s="32"/>
      <c r="MHE136" s="32"/>
      <c r="MHF136" s="32"/>
      <c r="MHG136" s="32"/>
      <c r="MHH136" s="32"/>
      <c r="MHI136" s="32"/>
      <c r="MHJ136" s="32"/>
      <c r="MHK136" s="32"/>
      <c r="MHL136" s="32"/>
      <c r="MHM136" s="32"/>
      <c r="MHN136" s="32"/>
      <c r="MHO136" s="32"/>
      <c r="MHP136" s="32"/>
      <c r="MHQ136" s="32"/>
      <c r="MHR136" s="32"/>
      <c r="MHS136" s="32"/>
      <c r="MHT136" s="32"/>
      <c r="MHU136" s="32"/>
      <c r="MHV136" s="32"/>
      <c r="MHW136" s="32"/>
      <c r="MHX136" s="32"/>
      <c r="MHY136" s="32"/>
      <c r="MHZ136" s="32"/>
      <c r="MIA136" s="32"/>
      <c r="MIB136" s="32"/>
      <c r="MIC136" s="32"/>
      <c r="MID136" s="32"/>
      <c r="MIE136" s="32"/>
      <c r="MIF136" s="32"/>
      <c r="MIG136" s="32"/>
      <c r="MIH136" s="32"/>
      <c r="MII136" s="32"/>
      <c r="MIJ136" s="32"/>
      <c r="MIK136" s="32"/>
      <c r="MIL136" s="32"/>
      <c r="MIM136" s="32"/>
      <c r="MIN136" s="32"/>
      <c r="MIO136" s="32"/>
      <c r="MIP136" s="32"/>
      <c r="MIQ136" s="32"/>
      <c r="MIR136" s="32"/>
      <c r="MIS136" s="32"/>
      <c r="MIT136" s="32"/>
      <c r="MIU136" s="32"/>
      <c r="MIV136" s="32"/>
      <c r="MIW136" s="32"/>
      <c r="MIX136" s="32"/>
      <c r="MIY136" s="32"/>
      <c r="MIZ136" s="32"/>
      <c r="MJA136" s="32"/>
      <c r="MJB136" s="32"/>
      <c r="MJC136" s="32"/>
      <c r="MJD136" s="32"/>
      <c r="MJE136" s="32"/>
      <c r="MJF136" s="32"/>
      <c r="MJG136" s="32"/>
      <c r="MJH136" s="32"/>
      <c r="MJI136" s="32"/>
      <c r="MJJ136" s="32"/>
      <c r="MJK136" s="32"/>
      <c r="MJL136" s="32"/>
      <c r="MJM136" s="32"/>
      <c r="MJN136" s="32"/>
      <c r="MJO136" s="32"/>
      <c r="MJP136" s="32"/>
      <c r="MJQ136" s="32"/>
      <c r="MJR136" s="32"/>
      <c r="MJS136" s="32"/>
      <c r="MJT136" s="32"/>
      <c r="MJU136" s="32"/>
      <c r="MJV136" s="32"/>
      <c r="MJW136" s="32"/>
      <c r="MJX136" s="32"/>
      <c r="MJY136" s="32"/>
      <c r="MJZ136" s="32"/>
      <c r="MKA136" s="32"/>
      <c r="MKB136" s="32"/>
      <c r="MKC136" s="32"/>
      <c r="MKD136" s="32"/>
      <c r="MKE136" s="32"/>
      <c r="MKF136" s="32"/>
      <c r="MKG136" s="32"/>
      <c r="MKH136" s="32"/>
      <c r="MKI136" s="32"/>
      <c r="MKJ136" s="32"/>
      <c r="MKK136" s="32"/>
      <c r="MKL136" s="32"/>
      <c r="MKM136" s="32"/>
      <c r="MKN136" s="32"/>
      <c r="MKO136" s="32"/>
      <c r="MKP136" s="32"/>
      <c r="MKQ136" s="32"/>
      <c r="MKR136" s="32"/>
      <c r="MKS136" s="32"/>
      <c r="MKT136" s="32"/>
      <c r="MKU136" s="32"/>
      <c r="MKV136" s="32"/>
      <c r="MKW136" s="32"/>
      <c r="MKX136" s="32"/>
      <c r="MKY136" s="32"/>
      <c r="MKZ136" s="32"/>
      <c r="MLA136" s="32"/>
      <c r="MLB136" s="32"/>
      <c r="MLC136" s="32"/>
      <c r="MLD136" s="32"/>
      <c r="MLE136" s="32"/>
      <c r="MLF136" s="32"/>
      <c r="MLG136" s="32"/>
      <c r="MLH136" s="32"/>
      <c r="MLI136" s="32"/>
      <c r="MLJ136" s="32"/>
      <c r="MLK136" s="32"/>
      <c r="MLL136" s="32"/>
      <c r="MLM136" s="32"/>
      <c r="MLN136" s="32"/>
      <c r="MLO136" s="32"/>
      <c r="MLP136" s="32"/>
      <c r="MLQ136" s="32"/>
      <c r="MLR136" s="32"/>
      <c r="MLS136" s="32"/>
      <c r="MLT136" s="32"/>
      <c r="MLU136" s="32"/>
      <c r="MLV136" s="32"/>
      <c r="MLW136" s="32"/>
      <c r="MLX136" s="32"/>
      <c r="MLY136" s="32"/>
      <c r="MLZ136" s="32"/>
      <c r="MMA136" s="32"/>
      <c r="MMB136" s="32"/>
      <c r="MMC136" s="32"/>
      <c r="MMD136" s="32"/>
      <c r="MME136" s="32"/>
      <c r="MMF136" s="32"/>
      <c r="MMG136" s="32"/>
      <c r="MMH136" s="32"/>
      <c r="MMI136" s="32"/>
      <c r="MMJ136" s="32"/>
      <c r="MMK136" s="32"/>
      <c r="MML136" s="32"/>
      <c r="MMM136" s="32"/>
      <c r="MMN136" s="32"/>
      <c r="MMO136" s="32"/>
      <c r="MMP136" s="32"/>
      <c r="MMQ136" s="32"/>
      <c r="MMR136" s="32"/>
      <c r="MMS136" s="32"/>
      <c r="MMT136" s="32"/>
      <c r="MMU136" s="32"/>
      <c r="MMV136" s="32"/>
      <c r="MMW136" s="32"/>
      <c r="MMX136" s="32"/>
      <c r="MMY136" s="32"/>
      <c r="MMZ136" s="32"/>
      <c r="MNA136" s="32"/>
      <c r="MNB136" s="32"/>
      <c r="MNC136" s="32"/>
      <c r="MND136" s="32"/>
      <c r="MNE136" s="32"/>
      <c r="MNF136" s="32"/>
      <c r="MNG136" s="32"/>
      <c r="MNH136" s="32"/>
      <c r="MNI136" s="32"/>
      <c r="MNJ136" s="32"/>
      <c r="MNK136" s="32"/>
      <c r="MNL136" s="32"/>
      <c r="MNM136" s="32"/>
      <c r="MNN136" s="32"/>
      <c r="MNO136" s="32"/>
      <c r="MNP136" s="32"/>
      <c r="MNQ136" s="32"/>
      <c r="MNR136" s="32"/>
      <c r="MNS136" s="32"/>
      <c r="MNT136" s="32"/>
      <c r="MNU136" s="32"/>
      <c r="MNV136" s="32"/>
      <c r="MNW136" s="32"/>
      <c r="MNX136" s="32"/>
      <c r="MNY136" s="32"/>
      <c r="MNZ136" s="32"/>
      <c r="MOA136" s="32"/>
      <c r="MOB136" s="32"/>
      <c r="MOC136" s="32"/>
      <c r="MOD136" s="32"/>
      <c r="MOE136" s="32"/>
      <c r="MOF136" s="32"/>
      <c r="MOG136" s="32"/>
      <c r="MOH136" s="32"/>
      <c r="MOI136" s="32"/>
      <c r="MOJ136" s="32"/>
      <c r="MOK136" s="32"/>
      <c r="MOL136" s="32"/>
      <c r="MOM136" s="32"/>
      <c r="MON136" s="32"/>
      <c r="MOO136" s="32"/>
      <c r="MOP136" s="32"/>
      <c r="MOQ136" s="32"/>
      <c r="MOR136" s="32"/>
      <c r="MOS136" s="32"/>
      <c r="MOT136" s="32"/>
      <c r="MOU136" s="32"/>
      <c r="MOV136" s="32"/>
      <c r="MOW136" s="32"/>
      <c r="MOX136" s="32"/>
      <c r="MOY136" s="32"/>
      <c r="MOZ136" s="32"/>
      <c r="MPA136" s="32"/>
      <c r="MPB136" s="32"/>
      <c r="MPC136" s="32"/>
      <c r="MPD136" s="32"/>
      <c r="MPE136" s="32"/>
      <c r="MPF136" s="32"/>
      <c r="MPG136" s="32"/>
      <c r="MPH136" s="32"/>
      <c r="MPI136" s="32"/>
      <c r="MPJ136" s="32"/>
      <c r="MPK136" s="32"/>
      <c r="MPL136" s="32"/>
      <c r="MPM136" s="32"/>
      <c r="MPN136" s="32"/>
      <c r="MPO136" s="32"/>
      <c r="MPP136" s="32"/>
      <c r="MPQ136" s="32"/>
      <c r="MPR136" s="32"/>
      <c r="MPS136" s="32"/>
      <c r="MPT136" s="32"/>
      <c r="MPU136" s="32"/>
      <c r="MPV136" s="32"/>
      <c r="MPW136" s="32"/>
      <c r="MPX136" s="32"/>
      <c r="MPY136" s="32"/>
      <c r="MPZ136" s="32"/>
      <c r="MQA136" s="32"/>
      <c r="MQB136" s="32"/>
      <c r="MQC136" s="32"/>
      <c r="MQD136" s="32"/>
      <c r="MQE136" s="32"/>
      <c r="MQF136" s="32"/>
      <c r="MQG136" s="32"/>
      <c r="MQH136" s="32"/>
      <c r="MQI136" s="32"/>
      <c r="MQJ136" s="32"/>
      <c r="MQK136" s="32"/>
      <c r="MQL136" s="32"/>
      <c r="MQM136" s="32"/>
      <c r="MQN136" s="32"/>
      <c r="MQO136" s="32"/>
      <c r="MQP136" s="32"/>
      <c r="MQQ136" s="32"/>
      <c r="MQR136" s="32"/>
      <c r="MQS136" s="32"/>
      <c r="MQT136" s="32"/>
      <c r="MQU136" s="32"/>
      <c r="MQV136" s="32"/>
      <c r="MQW136" s="32"/>
      <c r="MQX136" s="32"/>
      <c r="MQY136" s="32"/>
      <c r="MQZ136" s="32"/>
      <c r="MRA136" s="32"/>
      <c r="MRB136" s="32"/>
      <c r="MRC136" s="32"/>
      <c r="MRD136" s="32"/>
      <c r="MRE136" s="32"/>
      <c r="MRF136" s="32"/>
      <c r="MRG136" s="32"/>
      <c r="MRH136" s="32"/>
      <c r="MRI136" s="32"/>
      <c r="MRJ136" s="32"/>
      <c r="MRK136" s="32"/>
      <c r="MRL136" s="32"/>
      <c r="MRM136" s="32"/>
      <c r="MRN136" s="32"/>
      <c r="MRO136" s="32"/>
      <c r="MRP136" s="32"/>
      <c r="MRQ136" s="32"/>
      <c r="MRR136" s="32"/>
      <c r="MRS136" s="32"/>
      <c r="MRT136" s="32"/>
      <c r="MRU136" s="32"/>
      <c r="MRV136" s="32"/>
      <c r="MRW136" s="32"/>
      <c r="MRX136" s="32"/>
      <c r="MRY136" s="32"/>
      <c r="MRZ136" s="32"/>
      <c r="MSA136" s="32"/>
      <c r="MSB136" s="32"/>
      <c r="MSC136" s="32"/>
      <c r="MSD136" s="32"/>
      <c r="MSE136" s="32"/>
      <c r="MSF136" s="32"/>
      <c r="MSG136" s="32"/>
      <c r="MSH136" s="32"/>
      <c r="MSI136" s="32"/>
      <c r="MSJ136" s="32"/>
      <c r="MSK136" s="32"/>
      <c r="MSL136" s="32"/>
      <c r="MSM136" s="32"/>
      <c r="MSN136" s="32"/>
      <c r="MSO136" s="32"/>
      <c r="MSP136" s="32"/>
      <c r="MSQ136" s="32"/>
      <c r="MSR136" s="32"/>
      <c r="MSS136" s="32"/>
      <c r="MST136" s="32"/>
      <c r="MSU136" s="32"/>
      <c r="MSV136" s="32"/>
      <c r="MSW136" s="32"/>
      <c r="MSX136" s="32"/>
      <c r="MSY136" s="32"/>
      <c r="MSZ136" s="32"/>
      <c r="MTA136" s="32"/>
      <c r="MTB136" s="32"/>
      <c r="MTC136" s="32"/>
      <c r="MTD136" s="32"/>
      <c r="MTE136" s="32"/>
      <c r="MTF136" s="32"/>
      <c r="MTG136" s="32"/>
      <c r="MTH136" s="32"/>
      <c r="MTI136" s="32"/>
      <c r="MTJ136" s="32"/>
      <c r="MTK136" s="32"/>
      <c r="MTL136" s="32"/>
      <c r="MTM136" s="32"/>
      <c r="MTN136" s="32"/>
      <c r="MTO136" s="32"/>
      <c r="MTP136" s="32"/>
      <c r="MTQ136" s="32"/>
      <c r="MTR136" s="32"/>
      <c r="MTS136" s="32"/>
      <c r="MTT136" s="32"/>
      <c r="MTU136" s="32"/>
      <c r="MTV136" s="32"/>
      <c r="MTW136" s="32"/>
      <c r="MTX136" s="32"/>
      <c r="MTY136" s="32"/>
      <c r="MTZ136" s="32"/>
      <c r="MUA136" s="32"/>
      <c r="MUB136" s="32"/>
      <c r="MUC136" s="32"/>
      <c r="MUD136" s="32"/>
      <c r="MUE136" s="32"/>
      <c r="MUF136" s="32"/>
      <c r="MUG136" s="32"/>
      <c r="MUH136" s="32"/>
      <c r="MUI136" s="32"/>
      <c r="MUJ136" s="32"/>
      <c r="MUK136" s="32"/>
      <c r="MUL136" s="32"/>
      <c r="MUM136" s="32"/>
      <c r="MUN136" s="32"/>
      <c r="MUO136" s="32"/>
      <c r="MUP136" s="32"/>
      <c r="MUQ136" s="32"/>
      <c r="MUR136" s="32"/>
      <c r="MUS136" s="32"/>
      <c r="MUT136" s="32"/>
      <c r="MUU136" s="32"/>
      <c r="MUV136" s="32"/>
      <c r="MUW136" s="32"/>
      <c r="MUX136" s="32"/>
      <c r="MUY136" s="32"/>
      <c r="MUZ136" s="32"/>
      <c r="MVA136" s="32"/>
      <c r="MVB136" s="32"/>
      <c r="MVC136" s="32"/>
      <c r="MVD136" s="32"/>
      <c r="MVE136" s="32"/>
      <c r="MVF136" s="32"/>
      <c r="MVG136" s="32"/>
      <c r="MVH136" s="32"/>
      <c r="MVI136" s="32"/>
      <c r="MVJ136" s="32"/>
      <c r="MVK136" s="32"/>
      <c r="MVL136" s="32"/>
      <c r="MVM136" s="32"/>
      <c r="MVN136" s="32"/>
      <c r="MVO136" s="32"/>
      <c r="MVP136" s="32"/>
      <c r="MVQ136" s="32"/>
      <c r="MVR136" s="32"/>
      <c r="MVS136" s="32"/>
      <c r="MVT136" s="32"/>
      <c r="MVU136" s="32"/>
      <c r="MVV136" s="32"/>
      <c r="MVW136" s="32"/>
      <c r="MVX136" s="32"/>
      <c r="MVY136" s="32"/>
      <c r="MVZ136" s="32"/>
      <c r="MWA136" s="32"/>
      <c r="MWB136" s="32"/>
      <c r="MWC136" s="32"/>
      <c r="MWD136" s="32"/>
      <c r="MWE136" s="32"/>
      <c r="MWF136" s="32"/>
      <c r="MWG136" s="32"/>
      <c r="MWH136" s="32"/>
      <c r="MWI136" s="32"/>
      <c r="MWJ136" s="32"/>
      <c r="MWK136" s="32"/>
      <c r="MWL136" s="32"/>
      <c r="MWM136" s="32"/>
      <c r="MWN136" s="32"/>
      <c r="MWO136" s="32"/>
      <c r="MWP136" s="32"/>
      <c r="MWQ136" s="32"/>
      <c r="MWR136" s="32"/>
      <c r="MWS136" s="32"/>
      <c r="MWT136" s="32"/>
      <c r="MWU136" s="32"/>
      <c r="MWV136" s="32"/>
      <c r="MWW136" s="32"/>
      <c r="MWX136" s="32"/>
      <c r="MWY136" s="32"/>
      <c r="MWZ136" s="32"/>
      <c r="MXA136" s="32"/>
      <c r="MXB136" s="32"/>
      <c r="MXC136" s="32"/>
      <c r="MXD136" s="32"/>
      <c r="MXE136" s="32"/>
      <c r="MXF136" s="32"/>
      <c r="MXG136" s="32"/>
      <c r="MXH136" s="32"/>
      <c r="MXI136" s="32"/>
      <c r="MXJ136" s="32"/>
      <c r="MXK136" s="32"/>
      <c r="MXL136" s="32"/>
      <c r="MXM136" s="32"/>
      <c r="MXN136" s="32"/>
      <c r="MXO136" s="32"/>
      <c r="MXP136" s="32"/>
      <c r="MXQ136" s="32"/>
      <c r="MXR136" s="32"/>
      <c r="MXS136" s="32"/>
      <c r="MXT136" s="32"/>
      <c r="MXU136" s="32"/>
      <c r="MXV136" s="32"/>
      <c r="MXW136" s="32"/>
      <c r="MXX136" s="32"/>
      <c r="MXY136" s="32"/>
      <c r="MXZ136" s="32"/>
      <c r="MYA136" s="32"/>
      <c r="MYB136" s="32"/>
      <c r="MYC136" s="32"/>
      <c r="MYD136" s="32"/>
      <c r="MYE136" s="32"/>
      <c r="MYF136" s="32"/>
      <c r="MYG136" s="32"/>
      <c r="MYH136" s="32"/>
      <c r="MYI136" s="32"/>
      <c r="MYJ136" s="32"/>
      <c r="MYK136" s="32"/>
      <c r="MYL136" s="32"/>
      <c r="MYM136" s="32"/>
      <c r="MYN136" s="32"/>
      <c r="MYO136" s="32"/>
      <c r="MYP136" s="32"/>
      <c r="MYQ136" s="32"/>
      <c r="MYR136" s="32"/>
      <c r="MYS136" s="32"/>
      <c r="MYT136" s="32"/>
      <c r="MYU136" s="32"/>
      <c r="MYV136" s="32"/>
      <c r="MYW136" s="32"/>
      <c r="MYX136" s="32"/>
      <c r="MYY136" s="32"/>
      <c r="MYZ136" s="32"/>
      <c r="MZA136" s="32"/>
      <c r="MZB136" s="32"/>
      <c r="MZC136" s="32"/>
      <c r="MZD136" s="32"/>
      <c r="MZE136" s="32"/>
      <c r="MZF136" s="32"/>
      <c r="MZG136" s="32"/>
      <c r="MZH136" s="32"/>
      <c r="MZI136" s="32"/>
      <c r="MZJ136" s="32"/>
      <c r="MZK136" s="32"/>
      <c r="MZL136" s="32"/>
      <c r="MZM136" s="32"/>
      <c r="MZN136" s="32"/>
      <c r="MZO136" s="32"/>
      <c r="MZP136" s="32"/>
      <c r="MZQ136" s="32"/>
      <c r="MZR136" s="32"/>
      <c r="MZS136" s="32"/>
      <c r="MZT136" s="32"/>
      <c r="MZU136" s="32"/>
      <c r="MZV136" s="32"/>
      <c r="MZW136" s="32"/>
      <c r="MZX136" s="32"/>
      <c r="MZY136" s="32"/>
      <c r="MZZ136" s="32"/>
      <c r="NAA136" s="32"/>
      <c r="NAB136" s="32"/>
      <c r="NAC136" s="32"/>
      <c r="NAD136" s="32"/>
      <c r="NAE136" s="32"/>
      <c r="NAF136" s="32"/>
      <c r="NAG136" s="32"/>
      <c r="NAH136" s="32"/>
      <c r="NAI136" s="32"/>
      <c r="NAJ136" s="32"/>
      <c r="NAK136" s="32"/>
      <c r="NAL136" s="32"/>
      <c r="NAM136" s="32"/>
      <c r="NAN136" s="32"/>
      <c r="NAO136" s="32"/>
      <c r="NAP136" s="32"/>
      <c r="NAQ136" s="32"/>
      <c r="NAR136" s="32"/>
      <c r="NAS136" s="32"/>
      <c r="NAT136" s="32"/>
      <c r="NAU136" s="32"/>
      <c r="NAV136" s="32"/>
      <c r="NAW136" s="32"/>
      <c r="NAX136" s="32"/>
      <c r="NAY136" s="32"/>
      <c r="NAZ136" s="32"/>
      <c r="NBA136" s="32"/>
      <c r="NBB136" s="32"/>
      <c r="NBC136" s="32"/>
      <c r="NBD136" s="32"/>
      <c r="NBE136" s="32"/>
      <c r="NBF136" s="32"/>
      <c r="NBG136" s="32"/>
      <c r="NBH136" s="32"/>
      <c r="NBI136" s="32"/>
      <c r="NBJ136" s="32"/>
      <c r="NBK136" s="32"/>
      <c r="NBL136" s="32"/>
      <c r="NBM136" s="32"/>
      <c r="NBN136" s="32"/>
      <c r="NBO136" s="32"/>
      <c r="NBP136" s="32"/>
      <c r="NBQ136" s="32"/>
      <c r="NBR136" s="32"/>
      <c r="NBS136" s="32"/>
      <c r="NBT136" s="32"/>
      <c r="NBU136" s="32"/>
      <c r="NBV136" s="32"/>
      <c r="NBW136" s="32"/>
      <c r="NBX136" s="32"/>
      <c r="NBY136" s="32"/>
      <c r="NBZ136" s="32"/>
      <c r="NCA136" s="32"/>
      <c r="NCB136" s="32"/>
      <c r="NCC136" s="32"/>
      <c r="NCD136" s="32"/>
      <c r="NCE136" s="32"/>
      <c r="NCF136" s="32"/>
      <c r="NCG136" s="32"/>
      <c r="NCH136" s="32"/>
      <c r="NCI136" s="32"/>
      <c r="NCJ136" s="32"/>
      <c r="NCK136" s="32"/>
      <c r="NCL136" s="32"/>
      <c r="NCM136" s="32"/>
      <c r="NCN136" s="32"/>
      <c r="NCO136" s="32"/>
      <c r="NCP136" s="32"/>
      <c r="NCQ136" s="32"/>
      <c r="NCR136" s="32"/>
      <c r="NCS136" s="32"/>
      <c r="NCT136" s="32"/>
      <c r="NCU136" s="32"/>
      <c r="NCV136" s="32"/>
      <c r="NCW136" s="32"/>
      <c r="NCX136" s="32"/>
      <c r="NCY136" s="32"/>
      <c r="NCZ136" s="32"/>
      <c r="NDA136" s="32"/>
      <c r="NDB136" s="32"/>
      <c r="NDC136" s="32"/>
      <c r="NDD136" s="32"/>
      <c r="NDE136" s="32"/>
      <c r="NDF136" s="32"/>
      <c r="NDG136" s="32"/>
      <c r="NDH136" s="32"/>
      <c r="NDI136" s="32"/>
      <c r="NDJ136" s="32"/>
      <c r="NDK136" s="32"/>
      <c r="NDL136" s="32"/>
      <c r="NDM136" s="32"/>
      <c r="NDN136" s="32"/>
      <c r="NDO136" s="32"/>
      <c r="NDP136" s="32"/>
      <c r="NDQ136" s="32"/>
      <c r="NDR136" s="32"/>
      <c r="NDS136" s="32"/>
      <c r="NDT136" s="32"/>
      <c r="NDU136" s="32"/>
      <c r="NDV136" s="32"/>
      <c r="NDW136" s="32"/>
      <c r="NDX136" s="32"/>
      <c r="NDY136" s="32"/>
      <c r="NDZ136" s="32"/>
      <c r="NEA136" s="32"/>
      <c r="NEB136" s="32"/>
      <c r="NEC136" s="32"/>
      <c r="NED136" s="32"/>
      <c r="NEE136" s="32"/>
      <c r="NEF136" s="32"/>
      <c r="NEG136" s="32"/>
      <c r="NEH136" s="32"/>
      <c r="NEI136" s="32"/>
      <c r="NEJ136" s="32"/>
      <c r="NEK136" s="32"/>
      <c r="NEL136" s="32"/>
      <c r="NEM136" s="32"/>
      <c r="NEN136" s="32"/>
      <c r="NEO136" s="32"/>
      <c r="NEP136" s="32"/>
      <c r="NEQ136" s="32"/>
      <c r="NER136" s="32"/>
      <c r="NES136" s="32"/>
      <c r="NET136" s="32"/>
      <c r="NEU136" s="32"/>
      <c r="NEV136" s="32"/>
      <c r="NEW136" s="32"/>
      <c r="NEX136" s="32"/>
      <c r="NEY136" s="32"/>
      <c r="NEZ136" s="32"/>
      <c r="NFA136" s="32"/>
      <c r="NFB136" s="32"/>
      <c r="NFC136" s="32"/>
      <c r="NFD136" s="32"/>
      <c r="NFE136" s="32"/>
      <c r="NFF136" s="32"/>
      <c r="NFG136" s="32"/>
      <c r="NFH136" s="32"/>
      <c r="NFI136" s="32"/>
      <c r="NFJ136" s="32"/>
      <c r="NFK136" s="32"/>
      <c r="NFL136" s="32"/>
      <c r="NFM136" s="32"/>
      <c r="NFN136" s="32"/>
      <c r="NFO136" s="32"/>
      <c r="NFP136" s="32"/>
      <c r="NFQ136" s="32"/>
      <c r="NFR136" s="32"/>
      <c r="NFS136" s="32"/>
      <c r="NFT136" s="32"/>
      <c r="NFU136" s="32"/>
      <c r="NFV136" s="32"/>
      <c r="NFW136" s="32"/>
      <c r="NFX136" s="32"/>
      <c r="NFY136" s="32"/>
      <c r="NFZ136" s="32"/>
      <c r="NGA136" s="32"/>
      <c r="NGB136" s="32"/>
      <c r="NGC136" s="32"/>
      <c r="NGD136" s="32"/>
      <c r="NGE136" s="32"/>
      <c r="NGF136" s="32"/>
      <c r="NGG136" s="32"/>
      <c r="NGH136" s="32"/>
      <c r="NGI136" s="32"/>
      <c r="NGJ136" s="32"/>
      <c r="NGK136" s="32"/>
      <c r="NGL136" s="32"/>
      <c r="NGM136" s="32"/>
      <c r="NGN136" s="32"/>
      <c r="NGO136" s="32"/>
      <c r="NGP136" s="32"/>
      <c r="NGQ136" s="32"/>
      <c r="NGR136" s="32"/>
      <c r="NGS136" s="32"/>
      <c r="NGT136" s="32"/>
      <c r="NGU136" s="32"/>
      <c r="NGV136" s="32"/>
      <c r="NGW136" s="32"/>
      <c r="NGX136" s="32"/>
      <c r="NGY136" s="32"/>
      <c r="NGZ136" s="32"/>
      <c r="NHA136" s="32"/>
      <c r="NHB136" s="32"/>
      <c r="NHC136" s="32"/>
      <c r="NHD136" s="32"/>
      <c r="NHE136" s="32"/>
      <c r="NHF136" s="32"/>
      <c r="NHG136" s="32"/>
      <c r="NHH136" s="32"/>
      <c r="NHI136" s="32"/>
      <c r="NHJ136" s="32"/>
      <c r="NHK136" s="32"/>
      <c r="NHL136" s="32"/>
      <c r="NHM136" s="32"/>
      <c r="NHN136" s="32"/>
      <c r="NHO136" s="32"/>
      <c r="NHP136" s="32"/>
      <c r="NHQ136" s="32"/>
      <c r="NHR136" s="32"/>
      <c r="NHS136" s="32"/>
      <c r="NHT136" s="32"/>
      <c r="NHU136" s="32"/>
      <c r="NHV136" s="32"/>
      <c r="NHW136" s="32"/>
      <c r="NHX136" s="32"/>
      <c r="NHY136" s="32"/>
      <c r="NHZ136" s="32"/>
      <c r="NIA136" s="32"/>
      <c r="NIB136" s="32"/>
      <c r="NIC136" s="32"/>
      <c r="NID136" s="32"/>
      <c r="NIE136" s="32"/>
      <c r="NIF136" s="32"/>
      <c r="NIG136" s="32"/>
      <c r="NIH136" s="32"/>
      <c r="NII136" s="32"/>
      <c r="NIJ136" s="32"/>
      <c r="NIK136" s="32"/>
      <c r="NIL136" s="32"/>
      <c r="NIM136" s="32"/>
      <c r="NIN136" s="32"/>
      <c r="NIO136" s="32"/>
      <c r="NIP136" s="32"/>
      <c r="NIQ136" s="32"/>
      <c r="NIR136" s="32"/>
      <c r="NIS136" s="32"/>
      <c r="NIT136" s="32"/>
      <c r="NIU136" s="32"/>
      <c r="NIV136" s="32"/>
      <c r="NIW136" s="32"/>
      <c r="NIX136" s="32"/>
      <c r="NIY136" s="32"/>
      <c r="NIZ136" s="32"/>
      <c r="NJA136" s="32"/>
      <c r="NJB136" s="32"/>
      <c r="NJC136" s="32"/>
      <c r="NJD136" s="32"/>
      <c r="NJE136" s="32"/>
      <c r="NJF136" s="32"/>
      <c r="NJG136" s="32"/>
      <c r="NJH136" s="32"/>
      <c r="NJI136" s="32"/>
      <c r="NJJ136" s="32"/>
      <c r="NJK136" s="32"/>
      <c r="NJL136" s="32"/>
      <c r="NJM136" s="32"/>
      <c r="NJN136" s="32"/>
      <c r="NJO136" s="32"/>
      <c r="NJP136" s="32"/>
      <c r="NJQ136" s="32"/>
      <c r="NJR136" s="32"/>
      <c r="NJS136" s="32"/>
      <c r="NJT136" s="32"/>
      <c r="NJU136" s="32"/>
      <c r="NJV136" s="32"/>
      <c r="NJW136" s="32"/>
      <c r="NJX136" s="32"/>
      <c r="NJY136" s="32"/>
      <c r="NJZ136" s="32"/>
      <c r="NKA136" s="32"/>
      <c r="NKB136" s="32"/>
      <c r="NKC136" s="32"/>
      <c r="NKD136" s="32"/>
      <c r="NKE136" s="32"/>
      <c r="NKF136" s="32"/>
      <c r="NKG136" s="32"/>
      <c r="NKH136" s="32"/>
      <c r="NKI136" s="32"/>
      <c r="NKJ136" s="32"/>
      <c r="NKK136" s="32"/>
      <c r="NKL136" s="32"/>
      <c r="NKM136" s="32"/>
      <c r="NKN136" s="32"/>
      <c r="NKO136" s="32"/>
      <c r="NKP136" s="32"/>
      <c r="NKQ136" s="32"/>
      <c r="NKR136" s="32"/>
      <c r="NKS136" s="32"/>
      <c r="NKT136" s="32"/>
      <c r="NKU136" s="32"/>
      <c r="NKV136" s="32"/>
      <c r="NKW136" s="32"/>
      <c r="NKX136" s="32"/>
      <c r="NKY136" s="32"/>
      <c r="NKZ136" s="32"/>
      <c r="NLA136" s="32"/>
      <c r="NLB136" s="32"/>
      <c r="NLC136" s="32"/>
      <c r="NLD136" s="32"/>
      <c r="NLE136" s="32"/>
      <c r="NLF136" s="32"/>
      <c r="NLG136" s="32"/>
      <c r="NLH136" s="32"/>
      <c r="NLI136" s="32"/>
      <c r="NLJ136" s="32"/>
      <c r="NLK136" s="32"/>
      <c r="NLL136" s="32"/>
      <c r="NLM136" s="32"/>
      <c r="NLN136" s="32"/>
      <c r="NLO136" s="32"/>
      <c r="NLP136" s="32"/>
      <c r="NLQ136" s="32"/>
      <c r="NLR136" s="32"/>
      <c r="NLS136" s="32"/>
      <c r="NLT136" s="32"/>
      <c r="NLU136" s="32"/>
      <c r="NLV136" s="32"/>
      <c r="NLW136" s="32"/>
      <c r="NLX136" s="32"/>
      <c r="NLY136" s="32"/>
      <c r="NLZ136" s="32"/>
      <c r="NMA136" s="32"/>
      <c r="NMB136" s="32"/>
      <c r="NMC136" s="32"/>
      <c r="NMD136" s="32"/>
      <c r="NME136" s="32"/>
      <c r="NMF136" s="32"/>
      <c r="NMG136" s="32"/>
      <c r="NMH136" s="32"/>
      <c r="NMI136" s="32"/>
      <c r="NMJ136" s="32"/>
      <c r="NMK136" s="32"/>
      <c r="NML136" s="32"/>
      <c r="NMM136" s="32"/>
      <c r="NMN136" s="32"/>
      <c r="NMO136" s="32"/>
      <c r="NMP136" s="32"/>
      <c r="NMQ136" s="32"/>
      <c r="NMR136" s="32"/>
      <c r="NMS136" s="32"/>
      <c r="NMT136" s="32"/>
      <c r="NMU136" s="32"/>
      <c r="NMV136" s="32"/>
      <c r="NMW136" s="32"/>
      <c r="NMX136" s="32"/>
      <c r="NMY136" s="32"/>
      <c r="NMZ136" s="32"/>
      <c r="NNA136" s="32"/>
      <c r="NNB136" s="32"/>
      <c r="NNC136" s="32"/>
      <c r="NND136" s="32"/>
      <c r="NNE136" s="32"/>
      <c r="NNF136" s="32"/>
      <c r="NNG136" s="32"/>
      <c r="NNH136" s="32"/>
      <c r="NNI136" s="32"/>
      <c r="NNJ136" s="32"/>
      <c r="NNK136" s="32"/>
      <c r="NNL136" s="32"/>
      <c r="NNM136" s="32"/>
      <c r="NNN136" s="32"/>
      <c r="NNO136" s="32"/>
      <c r="NNP136" s="32"/>
      <c r="NNQ136" s="32"/>
      <c r="NNR136" s="32"/>
      <c r="NNS136" s="32"/>
      <c r="NNT136" s="32"/>
      <c r="NNU136" s="32"/>
      <c r="NNV136" s="32"/>
      <c r="NNW136" s="32"/>
      <c r="NNX136" s="32"/>
      <c r="NNY136" s="32"/>
      <c r="NNZ136" s="32"/>
      <c r="NOA136" s="32"/>
      <c r="NOB136" s="32"/>
      <c r="NOC136" s="32"/>
      <c r="NOD136" s="32"/>
      <c r="NOE136" s="32"/>
      <c r="NOF136" s="32"/>
      <c r="NOG136" s="32"/>
      <c r="NOH136" s="32"/>
      <c r="NOI136" s="32"/>
      <c r="NOJ136" s="32"/>
      <c r="NOK136" s="32"/>
      <c r="NOL136" s="32"/>
      <c r="NOM136" s="32"/>
      <c r="NON136" s="32"/>
      <c r="NOO136" s="32"/>
      <c r="NOP136" s="32"/>
      <c r="NOQ136" s="32"/>
      <c r="NOR136" s="32"/>
      <c r="NOS136" s="32"/>
      <c r="NOT136" s="32"/>
      <c r="NOU136" s="32"/>
      <c r="NOV136" s="32"/>
      <c r="NOW136" s="32"/>
      <c r="NOX136" s="32"/>
      <c r="NOY136" s="32"/>
      <c r="NOZ136" s="32"/>
      <c r="NPA136" s="32"/>
      <c r="NPB136" s="32"/>
      <c r="NPC136" s="32"/>
      <c r="NPD136" s="32"/>
      <c r="NPE136" s="32"/>
      <c r="NPF136" s="32"/>
      <c r="NPG136" s="32"/>
      <c r="NPH136" s="32"/>
      <c r="NPI136" s="32"/>
      <c r="NPJ136" s="32"/>
      <c r="NPK136" s="32"/>
      <c r="NPL136" s="32"/>
      <c r="NPM136" s="32"/>
      <c r="NPN136" s="32"/>
      <c r="NPO136" s="32"/>
      <c r="NPP136" s="32"/>
      <c r="NPQ136" s="32"/>
      <c r="NPR136" s="32"/>
      <c r="NPS136" s="32"/>
      <c r="NPT136" s="32"/>
      <c r="NPU136" s="32"/>
      <c r="NPV136" s="32"/>
      <c r="NPW136" s="32"/>
      <c r="NPX136" s="32"/>
      <c r="NPY136" s="32"/>
      <c r="NPZ136" s="32"/>
      <c r="NQA136" s="32"/>
      <c r="NQB136" s="32"/>
      <c r="NQC136" s="32"/>
      <c r="NQD136" s="32"/>
      <c r="NQE136" s="32"/>
      <c r="NQF136" s="32"/>
      <c r="NQG136" s="32"/>
      <c r="NQH136" s="32"/>
      <c r="NQI136" s="32"/>
      <c r="NQJ136" s="32"/>
      <c r="NQK136" s="32"/>
      <c r="NQL136" s="32"/>
      <c r="NQM136" s="32"/>
      <c r="NQN136" s="32"/>
      <c r="NQO136" s="32"/>
      <c r="NQP136" s="32"/>
      <c r="NQQ136" s="32"/>
      <c r="NQR136" s="32"/>
      <c r="NQS136" s="32"/>
      <c r="NQT136" s="32"/>
      <c r="NQU136" s="32"/>
      <c r="NQV136" s="32"/>
      <c r="NQW136" s="32"/>
      <c r="NQX136" s="32"/>
      <c r="NQY136" s="32"/>
      <c r="NQZ136" s="32"/>
      <c r="NRA136" s="32"/>
      <c r="NRB136" s="32"/>
      <c r="NRC136" s="32"/>
      <c r="NRD136" s="32"/>
      <c r="NRE136" s="32"/>
      <c r="NRF136" s="32"/>
      <c r="NRG136" s="32"/>
      <c r="NRH136" s="32"/>
      <c r="NRI136" s="32"/>
      <c r="NRJ136" s="32"/>
      <c r="NRK136" s="32"/>
      <c r="NRL136" s="32"/>
      <c r="NRM136" s="32"/>
      <c r="NRN136" s="32"/>
      <c r="NRO136" s="32"/>
      <c r="NRP136" s="32"/>
      <c r="NRQ136" s="32"/>
      <c r="NRR136" s="32"/>
      <c r="NRS136" s="32"/>
      <c r="NRT136" s="32"/>
      <c r="NRU136" s="32"/>
      <c r="NRV136" s="32"/>
      <c r="NRW136" s="32"/>
      <c r="NRX136" s="32"/>
      <c r="NRY136" s="32"/>
      <c r="NRZ136" s="32"/>
      <c r="NSA136" s="32"/>
      <c r="NSB136" s="32"/>
      <c r="NSC136" s="32"/>
      <c r="NSD136" s="32"/>
      <c r="NSE136" s="32"/>
      <c r="NSF136" s="32"/>
      <c r="NSG136" s="32"/>
      <c r="NSH136" s="32"/>
      <c r="NSI136" s="32"/>
      <c r="NSJ136" s="32"/>
      <c r="NSK136" s="32"/>
      <c r="NSL136" s="32"/>
      <c r="NSM136" s="32"/>
      <c r="NSN136" s="32"/>
      <c r="NSO136" s="32"/>
      <c r="NSP136" s="32"/>
      <c r="NSQ136" s="32"/>
      <c r="NSR136" s="32"/>
      <c r="NSS136" s="32"/>
      <c r="NST136" s="32"/>
      <c r="NSU136" s="32"/>
      <c r="NSV136" s="32"/>
      <c r="NSW136" s="32"/>
      <c r="NSX136" s="32"/>
      <c r="NSY136" s="32"/>
      <c r="NSZ136" s="32"/>
      <c r="NTA136" s="32"/>
      <c r="NTB136" s="32"/>
      <c r="NTC136" s="32"/>
      <c r="NTD136" s="32"/>
      <c r="NTE136" s="32"/>
      <c r="NTF136" s="32"/>
      <c r="NTG136" s="32"/>
      <c r="NTH136" s="32"/>
      <c r="NTI136" s="32"/>
      <c r="NTJ136" s="32"/>
      <c r="NTK136" s="32"/>
      <c r="NTL136" s="32"/>
      <c r="NTM136" s="32"/>
      <c r="NTN136" s="32"/>
      <c r="NTO136" s="32"/>
      <c r="NTP136" s="32"/>
      <c r="NTQ136" s="32"/>
      <c r="NTR136" s="32"/>
      <c r="NTS136" s="32"/>
      <c r="NTT136" s="32"/>
      <c r="NTU136" s="32"/>
      <c r="NTV136" s="32"/>
      <c r="NTW136" s="32"/>
      <c r="NTX136" s="32"/>
      <c r="NTY136" s="32"/>
      <c r="NTZ136" s="32"/>
      <c r="NUA136" s="32"/>
      <c r="NUB136" s="32"/>
      <c r="NUC136" s="32"/>
      <c r="NUD136" s="32"/>
      <c r="NUE136" s="32"/>
      <c r="NUF136" s="32"/>
      <c r="NUG136" s="32"/>
      <c r="NUH136" s="32"/>
      <c r="NUI136" s="32"/>
      <c r="NUJ136" s="32"/>
      <c r="NUK136" s="32"/>
      <c r="NUL136" s="32"/>
      <c r="NUM136" s="32"/>
      <c r="NUN136" s="32"/>
      <c r="NUO136" s="32"/>
      <c r="NUP136" s="32"/>
      <c r="NUQ136" s="32"/>
      <c r="NUR136" s="32"/>
      <c r="NUS136" s="32"/>
      <c r="NUT136" s="32"/>
      <c r="NUU136" s="32"/>
      <c r="NUV136" s="32"/>
      <c r="NUW136" s="32"/>
      <c r="NUX136" s="32"/>
      <c r="NUY136" s="32"/>
      <c r="NUZ136" s="32"/>
      <c r="NVA136" s="32"/>
      <c r="NVB136" s="32"/>
      <c r="NVC136" s="32"/>
      <c r="NVD136" s="32"/>
      <c r="NVE136" s="32"/>
      <c r="NVF136" s="32"/>
      <c r="NVG136" s="32"/>
      <c r="NVH136" s="32"/>
      <c r="NVI136" s="32"/>
      <c r="NVJ136" s="32"/>
      <c r="NVK136" s="32"/>
      <c r="NVL136" s="32"/>
      <c r="NVM136" s="32"/>
      <c r="NVN136" s="32"/>
      <c r="NVO136" s="32"/>
      <c r="NVP136" s="32"/>
      <c r="NVQ136" s="32"/>
      <c r="NVR136" s="32"/>
      <c r="NVS136" s="32"/>
      <c r="NVT136" s="32"/>
      <c r="NVU136" s="32"/>
      <c r="NVV136" s="32"/>
      <c r="NVW136" s="32"/>
      <c r="NVX136" s="32"/>
      <c r="NVY136" s="32"/>
      <c r="NVZ136" s="32"/>
      <c r="NWA136" s="32"/>
      <c r="NWB136" s="32"/>
      <c r="NWC136" s="32"/>
      <c r="NWD136" s="32"/>
      <c r="NWE136" s="32"/>
      <c r="NWF136" s="32"/>
      <c r="NWG136" s="32"/>
      <c r="NWH136" s="32"/>
      <c r="NWI136" s="32"/>
      <c r="NWJ136" s="32"/>
      <c r="NWK136" s="32"/>
      <c r="NWL136" s="32"/>
      <c r="NWM136" s="32"/>
      <c r="NWN136" s="32"/>
      <c r="NWO136" s="32"/>
      <c r="NWP136" s="32"/>
      <c r="NWQ136" s="32"/>
      <c r="NWR136" s="32"/>
      <c r="NWS136" s="32"/>
      <c r="NWT136" s="32"/>
      <c r="NWU136" s="32"/>
      <c r="NWV136" s="32"/>
      <c r="NWW136" s="32"/>
      <c r="NWX136" s="32"/>
      <c r="NWY136" s="32"/>
      <c r="NWZ136" s="32"/>
      <c r="NXA136" s="32"/>
      <c r="NXB136" s="32"/>
      <c r="NXC136" s="32"/>
      <c r="NXD136" s="32"/>
      <c r="NXE136" s="32"/>
      <c r="NXF136" s="32"/>
      <c r="NXG136" s="32"/>
      <c r="NXH136" s="32"/>
      <c r="NXI136" s="32"/>
      <c r="NXJ136" s="32"/>
      <c r="NXK136" s="32"/>
      <c r="NXL136" s="32"/>
      <c r="NXM136" s="32"/>
      <c r="NXN136" s="32"/>
      <c r="NXO136" s="32"/>
      <c r="NXP136" s="32"/>
      <c r="NXQ136" s="32"/>
      <c r="NXR136" s="32"/>
      <c r="NXS136" s="32"/>
      <c r="NXT136" s="32"/>
      <c r="NXU136" s="32"/>
      <c r="NXV136" s="32"/>
      <c r="NXW136" s="32"/>
      <c r="NXX136" s="32"/>
      <c r="NXY136" s="32"/>
      <c r="NXZ136" s="32"/>
      <c r="NYA136" s="32"/>
      <c r="NYB136" s="32"/>
      <c r="NYC136" s="32"/>
      <c r="NYD136" s="32"/>
      <c r="NYE136" s="32"/>
      <c r="NYF136" s="32"/>
      <c r="NYG136" s="32"/>
      <c r="NYH136" s="32"/>
      <c r="NYI136" s="32"/>
      <c r="NYJ136" s="32"/>
      <c r="NYK136" s="32"/>
      <c r="NYL136" s="32"/>
      <c r="NYM136" s="32"/>
      <c r="NYN136" s="32"/>
      <c r="NYO136" s="32"/>
      <c r="NYP136" s="32"/>
      <c r="NYQ136" s="32"/>
      <c r="NYR136" s="32"/>
      <c r="NYS136" s="32"/>
      <c r="NYT136" s="32"/>
      <c r="NYU136" s="32"/>
      <c r="NYV136" s="32"/>
      <c r="NYW136" s="32"/>
      <c r="NYX136" s="32"/>
      <c r="NYY136" s="32"/>
      <c r="NYZ136" s="32"/>
      <c r="NZA136" s="32"/>
      <c r="NZB136" s="32"/>
      <c r="NZC136" s="32"/>
      <c r="NZD136" s="32"/>
      <c r="NZE136" s="32"/>
      <c r="NZF136" s="32"/>
      <c r="NZG136" s="32"/>
      <c r="NZH136" s="32"/>
      <c r="NZI136" s="32"/>
      <c r="NZJ136" s="32"/>
      <c r="NZK136" s="32"/>
      <c r="NZL136" s="32"/>
      <c r="NZM136" s="32"/>
      <c r="NZN136" s="32"/>
      <c r="NZO136" s="32"/>
      <c r="NZP136" s="32"/>
      <c r="NZQ136" s="32"/>
      <c r="NZR136" s="32"/>
      <c r="NZS136" s="32"/>
      <c r="NZT136" s="32"/>
      <c r="NZU136" s="32"/>
      <c r="NZV136" s="32"/>
      <c r="NZW136" s="32"/>
      <c r="NZX136" s="32"/>
      <c r="NZY136" s="32"/>
      <c r="NZZ136" s="32"/>
      <c r="OAA136" s="32"/>
      <c r="OAB136" s="32"/>
      <c r="OAC136" s="32"/>
      <c r="OAD136" s="32"/>
      <c r="OAE136" s="32"/>
      <c r="OAF136" s="32"/>
      <c r="OAG136" s="32"/>
      <c r="OAH136" s="32"/>
      <c r="OAI136" s="32"/>
      <c r="OAJ136" s="32"/>
      <c r="OAK136" s="32"/>
      <c r="OAL136" s="32"/>
      <c r="OAM136" s="32"/>
      <c r="OAN136" s="32"/>
      <c r="OAO136" s="32"/>
      <c r="OAP136" s="32"/>
      <c r="OAQ136" s="32"/>
      <c r="OAR136" s="32"/>
      <c r="OAS136" s="32"/>
      <c r="OAT136" s="32"/>
      <c r="OAU136" s="32"/>
      <c r="OAV136" s="32"/>
      <c r="OAW136" s="32"/>
      <c r="OAX136" s="32"/>
      <c r="OAY136" s="32"/>
      <c r="OAZ136" s="32"/>
      <c r="OBA136" s="32"/>
      <c r="OBB136" s="32"/>
      <c r="OBC136" s="32"/>
      <c r="OBD136" s="32"/>
      <c r="OBE136" s="32"/>
      <c r="OBF136" s="32"/>
      <c r="OBG136" s="32"/>
      <c r="OBH136" s="32"/>
      <c r="OBI136" s="32"/>
      <c r="OBJ136" s="32"/>
      <c r="OBK136" s="32"/>
      <c r="OBL136" s="32"/>
      <c r="OBM136" s="32"/>
      <c r="OBN136" s="32"/>
      <c r="OBO136" s="32"/>
      <c r="OBP136" s="32"/>
      <c r="OBQ136" s="32"/>
      <c r="OBR136" s="32"/>
      <c r="OBS136" s="32"/>
      <c r="OBT136" s="32"/>
      <c r="OBU136" s="32"/>
      <c r="OBV136" s="32"/>
      <c r="OBW136" s="32"/>
      <c r="OBX136" s="32"/>
      <c r="OBY136" s="32"/>
      <c r="OBZ136" s="32"/>
      <c r="OCA136" s="32"/>
      <c r="OCB136" s="32"/>
      <c r="OCC136" s="32"/>
      <c r="OCD136" s="32"/>
      <c r="OCE136" s="32"/>
      <c r="OCF136" s="32"/>
      <c r="OCG136" s="32"/>
      <c r="OCH136" s="32"/>
      <c r="OCI136" s="32"/>
      <c r="OCJ136" s="32"/>
      <c r="OCK136" s="32"/>
      <c r="OCL136" s="32"/>
      <c r="OCM136" s="32"/>
      <c r="OCN136" s="32"/>
      <c r="OCO136" s="32"/>
      <c r="OCP136" s="32"/>
      <c r="OCQ136" s="32"/>
      <c r="OCR136" s="32"/>
      <c r="OCS136" s="32"/>
      <c r="OCT136" s="32"/>
      <c r="OCU136" s="32"/>
      <c r="OCV136" s="32"/>
      <c r="OCW136" s="32"/>
      <c r="OCX136" s="32"/>
      <c r="OCY136" s="32"/>
      <c r="OCZ136" s="32"/>
      <c r="ODA136" s="32"/>
      <c r="ODB136" s="32"/>
      <c r="ODC136" s="32"/>
      <c r="ODD136" s="32"/>
      <c r="ODE136" s="32"/>
      <c r="ODF136" s="32"/>
      <c r="ODG136" s="32"/>
      <c r="ODH136" s="32"/>
      <c r="ODI136" s="32"/>
      <c r="ODJ136" s="32"/>
      <c r="ODK136" s="32"/>
      <c r="ODL136" s="32"/>
      <c r="ODM136" s="32"/>
      <c r="ODN136" s="32"/>
      <c r="ODO136" s="32"/>
      <c r="ODP136" s="32"/>
      <c r="ODQ136" s="32"/>
      <c r="ODR136" s="32"/>
      <c r="ODS136" s="32"/>
      <c r="ODT136" s="32"/>
      <c r="ODU136" s="32"/>
      <c r="ODV136" s="32"/>
      <c r="ODW136" s="32"/>
      <c r="ODX136" s="32"/>
      <c r="ODY136" s="32"/>
      <c r="ODZ136" s="32"/>
      <c r="OEA136" s="32"/>
      <c r="OEB136" s="32"/>
      <c r="OEC136" s="32"/>
      <c r="OED136" s="32"/>
      <c r="OEE136" s="32"/>
      <c r="OEF136" s="32"/>
      <c r="OEG136" s="32"/>
      <c r="OEH136" s="32"/>
      <c r="OEI136" s="32"/>
      <c r="OEJ136" s="32"/>
      <c r="OEK136" s="32"/>
      <c r="OEL136" s="32"/>
      <c r="OEM136" s="32"/>
      <c r="OEN136" s="32"/>
      <c r="OEO136" s="32"/>
      <c r="OEP136" s="32"/>
      <c r="OEQ136" s="32"/>
      <c r="OER136" s="32"/>
      <c r="OES136" s="32"/>
      <c r="OET136" s="32"/>
      <c r="OEU136" s="32"/>
      <c r="OEV136" s="32"/>
      <c r="OEW136" s="32"/>
      <c r="OEX136" s="32"/>
      <c r="OEY136" s="32"/>
      <c r="OEZ136" s="32"/>
      <c r="OFA136" s="32"/>
      <c r="OFB136" s="32"/>
      <c r="OFC136" s="32"/>
      <c r="OFD136" s="32"/>
      <c r="OFE136" s="32"/>
      <c r="OFF136" s="32"/>
      <c r="OFG136" s="32"/>
      <c r="OFH136" s="32"/>
      <c r="OFI136" s="32"/>
      <c r="OFJ136" s="32"/>
      <c r="OFK136" s="32"/>
      <c r="OFL136" s="32"/>
      <c r="OFM136" s="32"/>
      <c r="OFN136" s="32"/>
      <c r="OFO136" s="32"/>
      <c r="OFP136" s="32"/>
      <c r="OFQ136" s="32"/>
      <c r="OFR136" s="32"/>
      <c r="OFS136" s="32"/>
      <c r="OFT136" s="32"/>
      <c r="OFU136" s="32"/>
      <c r="OFV136" s="32"/>
      <c r="OFW136" s="32"/>
      <c r="OFX136" s="32"/>
      <c r="OFY136" s="32"/>
      <c r="OFZ136" s="32"/>
      <c r="OGA136" s="32"/>
      <c r="OGB136" s="32"/>
      <c r="OGC136" s="32"/>
      <c r="OGD136" s="32"/>
      <c r="OGE136" s="32"/>
      <c r="OGF136" s="32"/>
      <c r="OGG136" s="32"/>
      <c r="OGH136" s="32"/>
      <c r="OGI136" s="32"/>
      <c r="OGJ136" s="32"/>
      <c r="OGK136" s="32"/>
      <c r="OGL136" s="32"/>
      <c r="OGM136" s="32"/>
      <c r="OGN136" s="32"/>
      <c r="OGO136" s="32"/>
      <c r="OGP136" s="32"/>
      <c r="OGQ136" s="32"/>
      <c r="OGR136" s="32"/>
      <c r="OGS136" s="32"/>
      <c r="OGT136" s="32"/>
      <c r="OGU136" s="32"/>
      <c r="OGV136" s="32"/>
      <c r="OGW136" s="32"/>
      <c r="OGX136" s="32"/>
      <c r="OGY136" s="32"/>
      <c r="OGZ136" s="32"/>
      <c r="OHA136" s="32"/>
      <c r="OHB136" s="32"/>
      <c r="OHC136" s="32"/>
      <c r="OHD136" s="32"/>
      <c r="OHE136" s="32"/>
      <c r="OHF136" s="32"/>
      <c r="OHG136" s="32"/>
      <c r="OHH136" s="32"/>
      <c r="OHI136" s="32"/>
      <c r="OHJ136" s="32"/>
      <c r="OHK136" s="32"/>
      <c r="OHL136" s="32"/>
      <c r="OHM136" s="32"/>
      <c r="OHN136" s="32"/>
      <c r="OHO136" s="32"/>
      <c r="OHP136" s="32"/>
      <c r="OHQ136" s="32"/>
      <c r="OHR136" s="32"/>
      <c r="OHS136" s="32"/>
      <c r="OHT136" s="32"/>
      <c r="OHU136" s="32"/>
      <c r="OHV136" s="32"/>
      <c r="OHW136" s="32"/>
      <c r="OHX136" s="32"/>
      <c r="OHY136" s="32"/>
      <c r="OHZ136" s="32"/>
      <c r="OIA136" s="32"/>
      <c r="OIB136" s="32"/>
      <c r="OIC136" s="32"/>
      <c r="OID136" s="32"/>
      <c r="OIE136" s="32"/>
      <c r="OIF136" s="32"/>
      <c r="OIG136" s="32"/>
      <c r="OIH136" s="32"/>
      <c r="OII136" s="32"/>
      <c r="OIJ136" s="32"/>
      <c r="OIK136" s="32"/>
      <c r="OIL136" s="32"/>
      <c r="OIM136" s="32"/>
      <c r="OIN136" s="32"/>
      <c r="OIO136" s="32"/>
      <c r="OIP136" s="32"/>
      <c r="OIQ136" s="32"/>
      <c r="OIR136" s="32"/>
      <c r="OIS136" s="32"/>
      <c r="OIT136" s="32"/>
      <c r="OIU136" s="32"/>
      <c r="OIV136" s="32"/>
      <c r="OIW136" s="32"/>
      <c r="OIX136" s="32"/>
      <c r="OIY136" s="32"/>
      <c r="OIZ136" s="32"/>
      <c r="OJA136" s="32"/>
      <c r="OJB136" s="32"/>
      <c r="OJC136" s="32"/>
      <c r="OJD136" s="32"/>
      <c r="OJE136" s="32"/>
      <c r="OJF136" s="32"/>
      <c r="OJG136" s="32"/>
      <c r="OJH136" s="32"/>
      <c r="OJI136" s="32"/>
      <c r="OJJ136" s="32"/>
      <c r="OJK136" s="32"/>
      <c r="OJL136" s="32"/>
      <c r="OJM136" s="32"/>
      <c r="OJN136" s="32"/>
      <c r="OJO136" s="32"/>
      <c r="OJP136" s="32"/>
      <c r="OJQ136" s="32"/>
      <c r="OJR136" s="32"/>
      <c r="OJS136" s="32"/>
      <c r="OJT136" s="32"/>
      <c r="OJU136" s="32"/>
      <c r="OJV136" s="32"/>
      <c r="OJW136" s="32"/>
      <c r="OJX136" s="32"/>
      <c r="OJY136" s="32"/>
      <c r="OJZ136" s="32"/>
      <c r="OKA136" s="32"/>
      <c r="OKB136" s="32"/>
      <c r="OKC136" s="32"/>
      <c r="OKD136" s="32"/>
      <c r="OKE136" s="32"/>
      <c r="OKF136" s="32"/>
      <c r="OKG136" s="32"/>
      <c r="OKH136" s="32"/>
      <c r="OKI136" s="32"/>
      <c r="OKJ136" s="32"/>
      <c r="OKK136" s="32"/>
      <c r="OKL136" s="32"/>
      <c r="OKM136" s="32"/>
      <c r="OKN136" s="32"/>
      <c r="OKO136" s="32"/>
      <c r="OKP136" s="32"/>
      <c r="OKQ136" s="32"/>
      <c r="OKR136" s="32"/>
      <c r="OKS136" s="32"/>
      <c r="OKT136" s="32"/>
      <c r="OKU136" s="32"/>
      <c r="OKV136" s="32"/>
      <c r="OKW136" s="32"/>
      <c r="OKX136" s="32"/>
      <c r="OKY136" s="32"/>
      <c r="OKZ136" s="32"/>
      <c r="OLA136" s="32"/>
      <c r="OLB136" s="32"/>
      <c r="OLC136" s="32"/>
      <c r="OLD136" s="32"/>
      <c r="OLE136" s="32"/>
      <c r="OLF136" s="32"/>
      <c r="OLG136" s="32"/>
      <c r="OLH136" s="32"/>
      <c r="OLI136" s="32"/>
      <c r="OLJ136" s="32"/>
      <c r="OLK136" s="32"/>
      <c r="OLL136" s="32"/>
      <c r="OLM136" s="32"/>
      <c r="OLN136" s="32"/>
      <c r="OLO136" s="32"/>
      <c r="OLP136" s="32"/>
      <c r="OLQ136" s="32"/>
      <c r="OLR136" s="32"/>
      <c r="OLS136" s="32"/>
      <c r="OLT136" s="32"/>
      <c r="OLU136" s="32"/>
      <c r="OLV136" s="32"/>
      <c r="OLW136" s="32"/>
      <c r="OLX136" s="32"/>
      <c r="OLY136" s="32"/>
      <c r="OLZ136" s="32"/>
      <c r="OMA136" s="32"/>
      <c r="OMB136" s="32"/>
      <c r="OMC136" s="32"/>
      <c r="OMD136" s="32"/>
      <c r="OME136" s="32"/>
      <c r="OMF136" s="32"/>
      <c r="OMG136" s="32"/>
      <c r="OMH136" s="32"/>
      <c r="OMI136" s="32"/>
      <c r="OMJ136" s="32"/>
      <c r="OMK136" s="32"/>
      <c r="OML136" s="32"/>
      <c r="OMM136" s="32"/>
      <c r="OMN136" s="32"/>
      <c r="OMO136" s="32"/>
      <c r="OMP136" s="32"/>
      <c r="OMQ136" s="32"/>
      <c r="OMR136" s="32"/>
      <c r="OMS136" s="32"/>
      <c r="OMT136" s="32"/>
      <c r="OMU136" s="32"/>
      <c r="OMV136" s="32"/>
      <c r="OMW136" s="32"/>
      <c r="OMX136" s="32"/>
      <c r="OMY136" s="32"/>
      <c r="OMZ136" s="32"/>
      <c r="ONA136" s="32"/>
      <c r="ONB136" s="32"/>
      <c r="ONC136" s="32"/>
      <c r="OND136" s="32"/>
      <c r="ONE136" s="32"/>
      <c r="ONF136" s="32"/>
      <c r="ONG136" s="32"/>
      <c r="ONH136" s="32"/>
      <c r="ONI136" s="32"/>
      <c r="ONJ136" s="32"/>
      <c r="ONK136" s="32"/>
      <c r="ONL136" s="32"/>
      <c r="ONM136" s="32"/>
      <c r="ONN136" s="32"/>
      <c r="ONO136" s="32"/>
      <c r="ONP136" s="32"/>
      <c r="ONQ136" s="32"/>
      <c r="ONR136" s="32"/>
      <c r="ONS136" s="32"/>
      <c r="ONT136" s="32"/>
      <c r="ONU136" s="32"/>
      <c r="ONV136" s="32"/>
      <c r="ONW136" s="32"/>
      <c r="ONX136" s="32"/>
      <c r="ONY136" s="32"/>
      <c r="ONZ136" s="32"/>
      <c r="OOA136" s="32"/>
      <c r="OOB136" s="32"/>
      <c r="OOC136" s="32"/>
      <c r="OOD136" s="32"/>
      <c r="OOE136" s="32"/>
      <c r="OOF136" s="32"/>
      <c r="OOG136" s="32"/>
      <c r="OOH136" s="32"/>
      <c r="OOI136" s="32"/>
      <c r="OOJ136" s="32"/>
      <c r="OOK136" s="32"/>
      <c r="OOL136" s="32"/>
      <c r="OOM136" s="32"/>
      <c r="OON136" s="32"/>
      <c r="OOO136" s="32"/>
      <c r="OOP136" s="32"/>
      <c r="OOQ136" s="32"/>
      <c r="OOR136" s="32"/>
      <c r="OOS136" s="32"/>
      <c r="OOT136" s="32"/>
      <c r="OOU136" s="32"/>
      <c r="OOV136" s="32"/>
      <c r="OOW136" s="32"/>
      <c r="OOX136" s="32"/>
      <c r="OOY136" s="32"/>
      <c r="OOZ136" s="32"/>
      <c r="OPA136" s="32"/>
      <c r="OPB136" s="32"/>
      <c r="OPC136" s="32"/>
      <c r="OPD136" s="32"/>
      <c r="OPE136" s="32"/>
      <c r="OPF136" s="32"/>
      <c r="OPG136" s="32"/>
      <c r="OPH136" s="32"/>
      <c r="OPI136" s="32"/>
      <c r="OPJ136" s="32"/>
      <c r="OPK136" s="32"/>
      <c r="OPL136" s="32"/>
      <c r="OPM136" s="32"/>
      <c r="OPN136" s="32"/>
      <c r="OPO136" s="32"/>
      <c r="OPP136" s="32"/>
      <c r="OPQ136" s="32"/>
      <c r="OPR136" s="32"/>
      <c r="OPS136" s="32"/>
      <c r="OPT136" s="32"/>
      <c r="OPU136" s="32"/>
      <c r="OPV136" s="32"/>
      <c r="OPW136" s="32"/>
      <c r="OPX136" s="32"/>
      <c r="OPY136" s="32"/>
      <c r="OPZ136" s="32"/>
      <c r="OQA136" s="32"/>
      <c r="OQB136" s="32"/>
      <c r="OQC136" s="32"/>
      <c r="OQD136" s="32"/>
      <c r="OQE136" s="32"/>
      <c r="OQF136" s="32"/>
      <c r="OQG136" s="32"/>
      <c r="OQH136" s="32"/>
      <c r="OQI136" s="32"/>
      <c r="OQJ136" s="32"/>
      <c r="OQK136" s="32"/>
      <c r="OQL136" s="32"/>
      <c r="OQM136" s="32"/>
      <c r="OQN136" s="32"/>
      <c r="OQO136" s="32"/>
      <c r="OQP136" s="32"/>
      <c r="OQQ136" s="32"/>
      <c r="OQR136" s="32"/>
      <c r="OQS136" s="32"/>
      <c r="OQT136" s="32"/>
      <c r="OQU136" s="32"/>
      <c r="OQV136" s="32"/>
      <c r="OQW136" s="32"/>
      <c r="OQX136" s="32"/>
      <c r="OQY136" s="32"/>
      <c r="OQZ136" s="32"/>
      <c r="ORA136" s="32"/>
      <c r="ORB136" s="32"/>
      <c r="ORC136" s="32"/>
      <c r="ORD136" s="32"/>
      <c r="ORE136" s="32"/>
      <c r="ORF136" s="32"/>
      <c r="ORG136" s="32"/>
      <c r="ORH136" s="32"/>
      <c r="ORI136" s="32"/>
      <c r="ORJ136" s="32"/>
      <c r="ORK136" s="32"/>
      <c r="ORL136" s="32"/>
      <c r="ORM136" s="32"/>
      <c r="ORN136" s="32"/>
      <c r="ORO136" s="32"/>
      <c r="ORP136" s="32"/>
      <c r="ORQ136" s="32"/>
      <c r="ORR136" s="32"/>
      <c r="ORS136" s="32"/>
      <c r="ORT136" s="32"/>
      <c r="ORU136" s="32"/>
      <c r="ORV136" s="32"/>
      <c r="ORW136" s="32"/>
      <c r="ORX136" s="32"/>
      <c r="ORY136" s="32"/>
      <c r="ORZ136" s="32"/>
      <c r="OSA136" s="32"/>
      <c r="OSB136" s="32"/>
      <c r="OSC136" s="32"/>
      <c r="OSD136" s="32"/>
      <c r="OSE136" s="32"/>
      <c r="OSF136" s="32"/>
      <c r="OSG136" s="32"/>
      <c r="OSH136" s="32"/>
      <c r="OSI136" s="32"/>
      <c r="OSJ136" s="32"/>
      <c r="OSK136" s="32"/>
      <c r="OSL136" s="32"/>
      <c r="OSM136" s="32"/>
      <c r="OSN136" s="32"/>
      <c r="OSO136" s="32"/>
      <c r="OSP136" s="32"/>
      <c r="OSQ136" s="32"/>
      <c r="OSR136" s="32"/>
      <c r="OSS136" s="32"/>
      <c r="OST136" s="32"/>
      <c r="OSU136" s="32"/>
      <c r="OSV136" s="32"/>
      <c r="OSW136" s="32"/>
      <c r="OSX136" s="32"/>
      <c r="OSY136" s="32"/>
      <c r="OSZ136" s="32"/>
      <c r="OTA136" s="32"/>
      <c r="OTB136" s="32"/>
      <c r="OTC136" s="32"/>
      <c r="OTD136" s="32"/>
      <c r="OTE136" s="32"/>
      <c r="OTF136" s="32"/>
      <c r="OTG136" s="32"/>
      <c r="OTH136" s="32"/>
      <c r="OTI136" s="32"/>
      <c r="OTJ136" s="32"/>
      <c r="OTK136" s="32"/>
      <c r="OTL136" s="32"/>
      <c r="OTM136" s="32"/>
      <c r="OTN136" s="32"/>
      <c r="OTO136" s="32"/>
      <c r="OTP136" s="32"/>
      <c r="OTQ136" s="32"/>
      <c r="OTR136" s="32"/>
      <c r="OTS136" s="32"/>
      <c r="OTT136" s="32"/>
      <c r="OTU136" s="32"/>
      <c r="OTV136" s="32"/>
      <c r="OTW136" s="32"/>
      <c r="OTX136" s="32"/>
      <c r="OTY136" s="32"/>
      <c r="OTZ136" s="32"/>
      <c r="OUA136" s="32"/>
      <c r="OUB136" s="32"/>
      <c r="OUC136" s="32"/>
      <c r="OUD136" s="32"/>
      <c r="OUE136" s="32"/>
      <c r="OUF136" s="32"/>
      <c r="OUG136" s="32"/>
      <c r="OUH136" s="32"/>
      <c r="OUI136" s="32"/>
      <c r="OUJ136" s="32"/>
      <c r="OUK136" s="32"/>
      <c r="OUL136" s="32"/>
      <c r="OUM136" s="32"/>
      <c r="OUN136" s="32"/>
      <c r="OUO136" s="32"/>
      <c r="OUP136" s="32"/>
      <c r="OUQ136" s="32"/>
      <c r="OUR136" s="32"/>
      <c r="OUS136" s="32"/>
      <c r="OUT136" s="32"/>
      <c r="OUU136" s="32"/>
      <c r="OUV136" s="32"/>
      <c r="OUW136" s="32"/>
      <c r="OUX136" s="32"/>
      <c r="OUY136" s="32"/>
      <c r="OUZ136" s="32"/>
      <c r="OVA136" s="32"/>
      <c r="OVB136" s="32"/>
      <c r="OVC136" s="32"/>
      <c r="OVD136" s="32"/>
      <c r="OVE136" s="32"/>
      <c r="OVF136" s="32"/>
      <c r="OVG136" s="32"/>
      <c r="OVH136" s="32"/>
      <c r="OVI136" s="32"/>
      <c r="OVJ136" s="32"/>
      <c r="OVK136" s="32"/>
      <c r="OVL136" s="32"/>
      <c r="OVM136" s="32"/>
      <c r="OVN136" s="32"/>
      <c r="OVO136" s="32"/>
      <c r="OVP136" s="32"/>
      <c r="OVQ136" s="32"/>
      <c r="OVR136" s="32"/>
      <c r="OVS136" s="32"/>
      <c r="OVT136" s="32"/>
      <c r="OVU136" s="32"/>
      <c r="OVV136" s="32"/>
      <c r="OVW136" s="32"/>
      <c r="OVX136" s="32"/>
      <c r="OVY136" s="32"/>
      <c r="OVZ136" s="32"/>
      <c r="OWA136" s="32"/>
      <c r="OWB136" s="32"/>
      <c r="OWC136" s="32"/>
      <c r="OWD136" s="32"/>
      <c r="OWE136" s="32"/>
      <c r="OWF136" s="32"/>
      <c r="OWG136" s="32"/>
      <c r="OWH136" s="32"/>
      <c r="OWI136" s="32"/>
      <c r="OWJ136" s="32"/>
      <c r="OWK136" s="32"/>
      <c r="OWL136" s="32"/>
      <c r="OWM136" s="32"/>
      <c r="OWN136" s="32"/>
      <c r="OWO136" s="32"/>
      <c r="OWP136" s="32"/>
      <c r="OWQ136" s="32"/>
      <c r="OWR136" s="32"/>
      <c r="OWS136" s="32"/>
      <c r="OWT136" s="32"/>
      <c r="OWU136" s="32"/>
      <c r="OWV136" s="32"/>
      <c r="OWW136" s="32"/>
      <c r="OWX136" s="32"/>
      <c r="OWY136" s="32"/>
      <c r="OWZ136" s="32"/>
      <c r="OXA136" s="32"/>
      <c r="OXB136" s="32"/>
      <c r="OXC136" s="32"/>
      <c r="OXD136" s="32"/>
      <c r="OXE136" s="32"/>
      <c r="OXF136" s="32"/>
      <c r="OXG136" s="32"/>
      <c r="OXH136" s="32"/>
      <c r="OXI136" s="32"/>
      <c r="OXJ136" s="32"/>
      <c r="OXK136" s="32"/>
      <c r="OXL136" s="32"/>
      <c r="OXM136" s="32"/>
      <c r="OXN136" s="32"/>
      <c r="OXO136" s="32"/>
      <c r="OXP136" s="32"/>
      <c r="OXQ136" s="32"/>
      <c r="OXR136" s="32"/>
      <c r="OXS136" s="32"/>
      <c r="OXT136" s="32"/>
      <c r="OXU136" s="32"/>
      <c r="OXV136" s="32"/>
      <c r="OXW136" s="32"/>
      <c r="OXX136" s="32"/>
      <c r="OXY136" s="32"/>
      <c r="OXZ136" s="32"/>
      <c r="OYA136" s="32"/>
      <c r="OYB136" s="32"/>
      <c r="OYC136" s="32"/>
      <c r="OYD136" s="32"/>
      <c r="OYE136" s="32"/>
      <c r="OYF136" s="32"/>
      <c r="OYG136" s="32"/>
      <c r="OYH136" s="32"/>
      <c r="OYI136" s="32"/>
      <c r="OYJ136" s="32"/>
      <c r="OYK136" s="32"/>
      <c r="OYL136" s="32"/>
      <c r="OYM136" s="32"/>
      <c r="OYN136" s="32"/>
      <c r="OYO136" s="32"/>
      <c r="OYP136" s="32"/>
      <c r="OYQ136" s="32"/>
      <c r="OYR136" s="32"/>
      <c r="OYS136" s="32"/>
      <c r="OYT136" s="32"/>
      <c r="OYU136" s="32"/>
      <c r="OYV136" s="32"/>
      <c r="OYW136" s="32"/>
      <c r="OYX136" s="32"/>
      <c r="OYY136" s="32"/>
      <c r="OYZ136" s="32"/>
      <c r="OZA136" s="32"/>
      <c r="OZB136" s="32"/>
      <c r="OZC136" s="32"/>
      <c r="OZD136" s="32"/>
      <c r="OZE136" s="32"/>
      <c r="OZF136" s="32"/>
      <c r="OZG136" s="32"/>
      <c r="OZH136" s="32"/>
      <c r="OZI136" s="32"/>
      <c r="OZJ136" s="32"/>
      <c r="OZK136" s="32"/>
      <c r="OZL136" s="32"/>
      <c r="OZM136" s="32"/>
      <c r="OZN136" s="32"/>
      <c r="OZO136" s="32"/>
      <c r="OZP136" s="32"/>
      <c r="OZQ136" s="32"/>
      <c r="OZR136" s="32"/>
      <c r="OZS136" s="32"/>
      <c r="OZT136" s="32"/>
      <c r="OZU136" s="32"/>
      <c r="OZV136" s="32"/>
      <c r="OZW136" s="32"/>
      <c r="OZX136" s="32"/>
      <c r="OZY136" s="32"/>
      <c r="OZZ136" s="32"/>
      <c r="PAA136" s="32"/>
      <c r="PAB136" s="32"/>
      <c r="PAC136" s="32"/>
      <c r="PAD136" s="32"/>
      <c r="PAE136" s="32"/>
      <c r="PAF136" s="32"/>
      <c r="PAG136" s="32"/>
      <c r="PAH136" s="32"/>
      <c r="PAI136" s="32"/>
      <c r="PAJ136" s="32"/>
      <c r="PAK136" s="32"/>
      <c r="PAL136" s="32"/>
      <c r="PAM136" s="32"/>
      <c r="PAN136" s="32"/>
      <c r="PAO136" s="32"/>
      <c r="PAP136" s="32"/>
      <c r="PAQ136" s="32"/>
      <c r="PAR136" s="32"/>
      <c r="PAS136" s="32"/>
      <c r="PAT136" s="32"/>
      <c r="PAU136" s="32"/>
      <c r="PAV136" s="32"/>
      <c r="PAW136" s="32"/>
      <c r="PAX136" s="32"/>
      <c r="PAY136" s="32"/>
      <c r="PAZ136" s="32"/>
      <c r="PBA136" s="32"/>
      <c r="PBB136" s="32"/>
      <c r="PBC136" s="32"/>
      <c r="PBD136" s="32"/>
      <c r="PBE136" s="32"/>
      <c r="PBF136" s="32"/>
      <c r="PBG136" s="32"/>
      <c r="PBH136" s="32"/>
      <c r="PBI136" s="32"/>
      <c r="PBJ136" s="32"/>
      <c r="PBK136" s="32"/>
      <c r="PBL136" s="32"/>
      <c r="PBM136" s="32"/>
      <c r="PBN136" s="32"/>
      <c r="PBO136" s="32"/>
      <c r="PBP136" s="32"/>
      <c r="PBQ136" s="32"/>
      <c r="PBR136" s="32"/>
      <c r="PBS136" s="32"/>
      <c r="PBT136" s="32"/>
      <c r="PBU136" s="32"/>
      <c r="PBV136" s="32"/>
      <c r="PBW136" s="32"/>
      <c r="PBX136" s="32"/>
      <c r="PBY136" s="32"/>
      <c r="PBZ136" s="32"/>
      <c r="PCA136" s="32"/>
      <c r="PCB136" s="32"/>
      <c r="PCC136" s="32"/>
      <c r="PCD136" s="32"/>
      <c r="PCE136" s="32"/>
      <c r="PCF136" s="32"/>
      <c r="PCG136" s="32"/>
      <c r="PCH136" s="32"/>
      <c r="PCI136" s="32"/>
      <c r="PCJ136" s="32"/>
      <c r="PCK136" s="32"/>
      <c r="PCL136" s="32"/>
      <c r="PCM136" s="32"/>
      <c r="PCN136" s="32"/>
      <c r="PCO136" s="32"/>
      <c r="PCP136" s="32"/>
      <c r="PCQ136" s="32"/>
      <c r="PCR136" s="32"/>
      <c r="PCS136" s="32"/>
      <c r="PCT136" s="32"/>
      <c r="PCU136" s="32"/>
      <c r="PCV136" s="32"/>
      <c r="PCW136" s="32"/>
      <c r="PCX136" s="32"/>
      <c r="PCY136" s="32"/>
      <c r="PCZ136" s="32"/>
      <c r="PDA136" s="32"/>
      <c r="PDB136" s="32"/>
      <c r="PDC136" s="32"/>
      <c r="PDD136" s="32"/>
      <c r="PDE136" s="32"/>
      <c r="PDF136" s="32"/>
      <c r="PDG136" s="32"/>
      <c r="PDH136" s="32"/>
      <c r="PDI136" s="32"/>
      <c r="PDJ136" s="32"/>
      <c r="PDK136" s="32"/>
      <c r="PDL136" s="32"/>
      <c r="PDM136" s="32"/>
      <c r="PDN136" s="32"/>
      <c r="PDO136" s="32"/>
      <c r="PDP136" s="32"/>
      <c r="PDQ136" s="32"/>
      <c r="PDR136" s="32"/>
      <c r="PDS136" s="32"/>
      <c r="PDT136" s="32"/>
      <c r="PDU136" s="32"/>
      <c r="PDV136" s="32"/>
      <c r="PDW136" s="32"/>
      <c r="PDX136" s="32"/>
      <c r="PDY136" s="32"/>
      <c r="PDZ136" s="32"/>
      <c r="PEA136" s="32"/>
      <c r="PEB136" s="32"/>
      <c r="PEC136" s="32"/>
      <c r="PED136" s="32"/>
      <c r="PEE136" s="32"/>
      <c r="PEF136" s="32"/>
      <c r="PEG136" s="32"/>
      <c r="PEH136" s="32"/>
      <c r="PEI136" s="32"/>
      <c r="PEJ136" s="32"/>
      <c r="PEK136" s="32"/>
      <c r="PEL136" s="32"/>
      <c r="PEM136" s="32"/>
      <c r="PEN136" s="32"/>
      <c r="PEO136" s="32"/>
      <c r="PEP136" s="32"/>
      <c r="PEQ136" s="32"/>
      <c r="PER136" s="32"/>
      <c r="PES136" s="32"/>
      <c r="PET136" s="32"/>
      <c r="PEU136" s="32"/>
      <c r="PEV136" s="32"/>
      <c r="PEW136" s="32"/>
      <c r="PEX136" s="32"/>
      <c r="PEY136" s="32"/>
      <c r="PEZ136" s="32"/>
      <c r="PFA136" s="32"/>
      <c r="PFB136" s="32"/>
      <c r="PFC136" s="32"/>
      <c r="PFD136" s="32"/>
      <c r="PFE136" s="32"/>
      <c r="PFF136" s="32"/>
      <c r="PFG136" s="32"/>
      <c r="PFH136" s="32"/>
      <c r="PFI136" s="32"/>
      <c r="PFJ136" s="32"/>
      <c r="PFK136" s="32"/>
      <c r="PFL136" s="32"/>
      <c r="PFM136" s="32"/>
      <c r="PFN136" s="32"/>
      <c r="PFO136" s="32"/>
      <c r="PFP136" s="32"/>
      <c r="PFQ136" s="32"/>
      <c r="PFR136" s="32"/>
      <c r="PFS136" s="32"/>
      <c r="PFT136" s="32"/>
      <c r="PFU136" s="32"/>
      <c r="PFV136" s="32"/>
      <c r="PFW136" s="32"/>
      <c r="PFX136" s="32"/>
      <c r="PFY136" s="32"/>
      <c r="PFZ136" s="32"/>
      <c r="PGA136" s="32"/>
      <c r="PGB136" s="32"/>
      <c r="PGC136" s="32"/>
      <c r="PGD136" s="32"/>
      <c r="PGE136" s="32"/>
      <c r="PGF136" s="32"/>
      <c r="PGG136" s="32"/>
      <c r="PGH136" s="32"/>
      <c r="PGI136" s="32"/>
      <c r="PGJ136" s="32"/>
      <c r="PGK136" s="32"/>
      <c r="PGL136" s="32"/>
      <c r="PGM136" s="32"/>
      <c r="PGN136" s="32"/>
      <c r="PGO136" s="32"/>
      <c r="PGP136" s="32"/>
      <c r="PGQ136" s="32"/>
      <c r="PGR136" s="32"/>
      <c r="PGS136" s="32"/>
      <c r="PGT136" s="32"/>
      <c r="PGU136" s="32"/>
      <c r="PGV136" s="32"/>
      <c r="PGW136" s="32"/>
      <c r="PGX136" s="32"/>
      <c r="PGY136" s="32"/>
      <c r="PGZ136" s="32"/>
      <c r="PHA136" s="32"/>
      <c r="PHB136" s="32"/>
      <c r="PHC136" s="32"/>
      <c r="PHD136" s="32"/>
      <c r="PHE136" s="32"/>
      <c r="PHF136" s="32"/>
      <c r="PHG136" s="32"/>
      <c r="PHH136" s="32"/>
      <c r="PHI136" s="32"/>
      <c r="PHJ136" s="32"/>
      <c r="PHK136" s="32"/>
      <c r="PHL136" s="32"/>
      <c r="PHM136" s="32"/>
      <c r="PHN136" s="32"/>
      <c r="PHO136" s="32"/>
      <c r="PHP136" s="32"/>
      <c r="PHQ136" s="32"/>
      <c r="PHR136" s="32"/>
      <c r="PHS136" s="32"/>
      <c r="PHT136" s="32"/>
      <c r="PHU136" s="32"/>
      <c r="PHV136" s="32"/>
      <c r="PHW136" s="32"/>
      <c r="PHX136" s="32"/>
      <c r="PHY136" s="32"/>
      <c r="PHZ136" s="32"/>
      <c r="PIA136" s="32"/>
      <c r="PIB136" s="32"/>
      <c r="PIC136" s="32"/>
      <c r="PID136" s="32"/>
      <c r="PIE136" s="32"/>
      <c r="PIF136" s="32"/>
      <c r="PIG136" s="32"/>
      <c r="PIH136" s="32"/>
      <c r="PII136" s="32"/>
      <c r="PIJ136" s="32"/>
      <c r="PIK136" s="32"/>
      <c r="PIL136" s="32"/>
      <c r="PIM136" s="32"/>
      <c r="PIN136" s="32"/>
      <c r="PIO136" s="32"/>
      <c r="PIP136" s="32"/>
      <c r="PIQ136" s="32"/>
      <c r="PIR136" s="32"/>
      <c r="PIS136" s="32"/>
      <c r="PIT136" s="32"/>
      <c r="PIU136" s="32"/>
      <c r="PIV136" s="32"/>
      <c r="PIW136" s="32"/>
      <c r="PIX136" s="32"/>
      <c r="PIY136" s="32"/>
      <c r="PIZ136" s="32"/>
      <c r="PJA136" s="32"/>
      <c r="PJB136" s="32"/>
      <c r="PJC136" s="32"/>
      <c r="PJD136" s="32"/>
      <c r="PJE136" s="32"/>
      <c r="PJF136" s="32"/>
      <c r="PJG136" s="32"/>
      <c r="PJH136" s="32"/>
      <c r="PJI136" s="32"/>
      <c r="PJJ136" s="32"/>
      <c r="PJK136" s="32"/>
      <c r="PJL136" s="32"/>
      <c r="PJM136" s="32"/>
      <c r="PJN136" s="32"/>
      <c r="PJO136" s="32"/>
      <c r="PJP136" s="32"/>
      <c r="PJQ136" s="32"/>
      <c r="PJR136" s="32"/>
      <c r="PJS136" s="32"/>
      <c r="PJT136" s="32"/>
      <c r="PJU136" s="32"/>
      <c r="PJV136" s="32"/>
      <c r="PJW136" s="32"/>
      <c r="PJX136" s="32"/>
      <c r="PJY136" s="32"/>
      <c r="PJZ136" s="32"/>
      <c r="PKA136" s="32"/>
      <c r="PKB136" s="32"/>
      <c r="PKC136" s="32"/>
      <c r="PKD136" s="32"/>
      <c r="PKE136" s="32"/>
      <c r="PKF136" s="32"/>
      <c r="PKG136" s="32"/>
      <c r="PKH136" s="32"/>
      <c r="PKI136" s="32"/>
      <c r="PKJ136" s="32"/>
      <c r="PKK136" s="32"/>
      <c r="PKL136" s="32"/>
      <c r="PKM136" s="32"/>
      <c r="PKN136" s="32"/>
      <c r="PKO136" s="32"/>
      <c r="PKP136" s="32"/>
      <c r="PKQ136" s="32"/>
      <c r="PKR136" s="32"/>
      <c r="PKS136" s="32"/>
      <c r="PKT136" s="32"/>
      <c r="PKU136" s="32"/>
      <c r="PKV136" s="32"/>
      <c r="PKW136" s="32"/>
      <c r="PKX136" s="32"/>
      <c r="PKY136" s="32"/>
      <c r="PKZ136" s="32"/>
      <c r="PLA136" s="32"/>
      <c r="PLB136" s="32"/>
      <c r="PLC136" s="32"/>
      <c r="PLD136" s="32"/>
      <c r="PLE136" s="32"/>
      <c r="PLF136" s="32"/>
      <c r="PLG136" s="32"/>
      <c r="PLH136" s="32"/>
      <c r="PLI136" s="32"/>
      <c r="PLJ136" s="32"/>
      <c r="PLK136" s="32"/>
      <c r="PLL136" s="32"/>
      <c r="PLM136" s="32"/>
      <c r="PLN136" s="32"/>
      <c r="PLO136" s="32"/>
      <c r="PLP136" s="32"/>
      <c r="PLQ136" s="32"/>
      <c r="PLR136" s="32"/>
      <c r="PLS136" s="32"/>
      <c r="PLT136" s="32"/>
      <c r="PLU136" s="32"/>
      <c r="PLV136" s="32"/>
      <c r="PLW136" s="32"/>
      <c r="PLX136" s="32"/>
      <c r="PLY136" s="32"/>
      <c r="PLZ136" s="32"/>
      <c r="PMA136" s="32"/>
      <c r="PMB136" s="32"/>
      <c r="PMC136" s="32"/>
      <c r="PMD136" s="32"/>
      <c r="PME136" s="32"/>
      <c r="PMF136" s="32"/>
      <c r="PMG136" s="32"/>
      <c r="PMH136" s="32"/>
      <c r="PMI136" s="32"/>
      <c r="PMJ136" s="32"/>
      <c r="PMK136" s="32"/>
      <c r="PML136" s="32"/>
      <c r="PMM136" s="32"/>
      <c r="PMN136" s="32"/>
      <c r="PMO136" s="32"/>
      <c r="PMP136" s="32"/>
      <c r="PMQ136" s="32"/>
      <c r="PMR136" s="32"/>
      <c r="PMS136" s="32"/>
      <c r="PMT136" s="32"/>
      <c r="PMU136" s="32"/>
      <c r="PMV136" s="32"/>
      <c r="PMW136" s="32"/>
      <c r="PMX136" s="32"/>
      <c r="PMY136" s="32"/>
      <c r="PMZ136" s="32"/>
      <c r="PNA136" s="32"/>
      <c r="PNB136" s="32"/>
      <c r="PNC136" s="32"/>
      <c r="PND136" s="32"/>
      <c r="PNE136" s="32"/>
      <c r="PNF136" s="32"/>
      <c r="PNG136" s="32"/>
      <c r="PNH136" s="32"/>
      <c r="PNI136" s="32"/>
      <c r="PNJ136" s="32"/>
      <c r="PNK136" s="32"/>
      <c r="PNL136" s="32"/>
      <c r="PNM136" s="32"/>
      <c r="PNN136" s="32"/>
      <c r="PNO136" s="32"/>
      <c r="PNP136" s="32"/>
      <c r="PNQ136" s="32"/>
      <c r="PNR136" s="32"/>
      <c r="PNS136" s="32"/>
      <c r="PNT136" s="32"/>
      <c r="PNU136" s="32"/>
      <c r="PNV136" s="32"/>
      <c r="PNW136" s="32"/>
      <c r="PNX136" s="32"/>
      <c r="PNY136" s="32"/>
      <c r="PNZ136" s="32"/>
      <c r="POA136" s="32"/>
      <c r="POB136" s="32"/>
      <c r="POC136" s="32"/>
      <c r="POD136" s="32"/>
      <c r="POE136" s="32"/>
      <c r="POF136" s="32"/>
      <c r="POG136" s="32"/>
      <c r="POH136" s="32"/>
      <c r="POI136" s="32"/>
      <c r="POJ136" s="32"/>
      <c r="POK136" s="32"/>
      <c r="POL136" s="32"/>
      <c r="POM136" s="32"/>
      <c r="PON136" s="32"/>
      <c r="POO136" s="32"/>
      <c r="POP136" s="32"/>
      <c r="POQ136" s="32"/>
      <c r="POR136" s="32"/>
      <c r="POS136" s="32"/>
      <c r="POT136" s="32"/>
      <c r="POU136" s="32"/>
      <c r="POV136" s="32"/>
      <c r="POW136" s="32"/>
      <c r="POX136" s="32"/>
      <c r="POY136" s="32"/>
      <c r="POZ136" s="32"/>
      <c r="PPA136" s="32"/>
      <c r="PPB136" s="32"/>
      <c r="PPC136" s="32"/>
      <c r="PPD136" s="32"/>
      <c r="PPE136" s="32"/>
      <c r="PPF136" s="32"/>
      <c r="PPG136" s="32"/>
      <c r="PPH136" s="32"/>
      <c r="PPI136" s="32"/>
      <c r="PPJ136" s="32"/>
      <c r="PPK136" s="32"/>
      <c r="PPL136" s="32"/>
      <c r="PPM136" s="32"/>
      <c r="PPN136" s="32"/>
      <c r="PPO136" s="32"/>
      <c r="PPP136" s="32"/>
      <c r="PPQ136" s="32"/>
      <c r="PPR136" s="32"/>
      <c r="PPS136" s="32"/>
      <c r="PPT136" s="32"/>
      <c r="PPU136" s="32"/>
      <c r="PPV136" s="32"/>
      <c r="PPW136" s="32"/>
      <c r="PPX136" s="32"/>
      <c r="PPY136" s="32"/>
      <c r="PPZ136" s="32"/>
      <c r="PQA136" s="32"/>
      <c r="PQB136" s="32"/>
      <c r="PQC136" s="32"/>
      <c r="PQD136" s="32"/>
      <c r="PQE136" s="32"/>
      <c r="PQF136" s="32"/>
      <c r="PQG136" s="32"/>
      <c r="PQH136" s="32"/>
      <c r="PQI136" s="32"/>
      <c r="PQJ136" s="32"/>
      <c r="PQK136" s="32"/>
      <c r="PQL136" s="32"/>
      <c r="PQM136" s="32"/>
      <c r="PQN136" s="32"/>
      <c r="PQO136" s="32"/>
      <c r="PQP136" s="32"/>
      <c r="PQQ136" s="32"/>
      <c r="PQR136" s="32"/>
      <c r="PQS136" s="32"/>
      <c r="PQT136" s="32"/>
      <c r="PQU136" s="32"/>
      <c r="PQV136" s="32"/>
      <c r="PQW136" s="32"/>
      <c r="PQX136" s="32"/>
      <c r="PQY136" s="32"/>
      <c r="PQZ136" s="32"/>
      <c r="PRA136" s="32"/>
      <c r="PRB136" s="32"/>
      <c r="PRC136" s="32"/>
      <c r="PRD136" s="32"/>
      <c r="PRE136" s="32"/>
      <c r="PRF136" s="32"/>
      <c r="PRG136" s="32"/>
      <c r="PRH136" s="32"/>
      <c r="PRI136" s="32"/>
      <c r="PRJ136" s="32"/>
      <c r="PRK136" s="32"/>
      <c r="PRL136" s="32"/>
      <c r="PRM136" s="32"/>
      <c r="PRN136" s="32"/>
      <c r="PRO136" s="32"/>
      <c r="PRP136" s="32"/>
      <c r="PRQ136" s="32"/>
      <c r="PRR136" s="32"/>
      <c r="PRS136" s="32"/>
      <c r="PRT136" s="32"/>
      <c r="PRU136" s="32"/>
      <c r="PRV136" s="32"/>
      <c r="PRW136" s="32"/>
      <c r="PRX136" s="32"/>
      <c r="PRY136" s="32"/>
      <c r="PRZ136" s="32"/>
      <c r="PSA136" s="32"/>
      <c r="PSB136" s="32"/>
      <c r="PSC136" s="32"/>
      <c r="PSD136" s="32"/>
      <c r="PSE136" s="32"/>
      <c r="PSF136" s="32"/>
      <c r="PSG136" s="32"/>
      <c r="PSH136" s="32"/>
      <c r="PSI136" s="32"/>
      <c r="PSJ136" s="32"/>
      <c r="PSK136" s="32"/>
      <c r="PSL136" s="32"/>
      <c r="PSM136" s="32"/>
      <c r="PSN136" s="32"/>
      <c r="PSO136" s="32"/>
      <c r="PSP136" s="32"/>
      <c r="PSQ136" s="32"/>
      <c r="PSR136" s="32"/>
      <c r="PSS136" s="32"/>
      <c r="PST136" s="32"/>
      <c r="PSU136" s="32"/>
      <c r="PSV136" s="32"/>
      <c r="PSW136" s="32"/>
      <c r="PSX136" s="32"/>
      <c r="PSY136" s="32"/>
      <c r="PSZ136" s="32"/>
      <c r="PTA136" s="32"/>
      <c r="PTB136" s="32"/>
      <c r="PTC136" s="32"/>
      <c r="PTD136" s="32"/>
      <c r="PTE136" s="32"/>
      <c r="PTF136" s="32"/>
      <c r="PTG136" s="32"/>
      <c r="PTH136" s="32"/>
      <c r="PTI136" s="32"/>
      <c r="PTJ136" s="32"/>
      <c r="PTK136" s="32"/>
      <c r="PTL136" s="32"/>
      <c r="PTM136" s="32"/>
      <c r="PTN136" s="32"/>
      <c r="PTO136" s="32"/>
      <c r="PTP136" s="32"/>
      <c r="PTQ136" s="32"/>
      <c r="PTR136" s="32"/>
      <c r="PTS136" s="32"/>
      <c r="PTT136" s="32"/>
      <c r="PTU136" s="32"/>
      <c r="PTV136" s="32"/>
      <c r="PTW136" s="32"/>
      <c r="PTX136" s="32"/>
      <c r="PTY136" s="32"/>
      <c r="PTZ136" s="32"/>
      <c r="PUA136" s="32"/>
      <c r="PUB136" s="32"/>
      <c r="PUC136" s="32"/>
      <c r="PUD136" s="32"/>
      <c r="PUE136" s="32"/>
      <c r="PUF136" s="32"/>
      <c r="PUG136" s="32"/>
      <c r="PUH136" s="32"/>
      <c r="PUI136" s="32"/>
      <c r="PUJ136" s="32"/>
      <c r="PUK136" s="32"/>
      <c r="PUL136" s="32"/>
      <c r="PUM136" s="32"/>
      <c r="PUN136" s="32"/>
      <c r="PUO136" s="32"/>
      <c r="PUP136" s="32"/>
      <c r="PUQ136" s="32"/>
      <c r="PUR136" s="32"/>
      <c r="PUS136" s="32"/>
      <c r="PUT136" s="32"/>
      <c r="PUU136" s="32"/>
      <c r="PUV136" s="32"/>
      <c r="PUW136" s="32"/>
      <c r="PUX136" s="32"/>
      <c r="PUY136" s="32"/>
      <c r="PUZ136" s="32"/>
      <c r="PVA136" s="32"/>
      <c r="PVB136" s="32"/>
      <c r="PVC136" s="32"/>
      <c r="PVD136" s="32"/>
      <c r="PVE136" s="32"/>
      <c r="PVF136" s="32"/>
      <c r="PVG136" s="32"/>
      <c r="PVH136" s="32"/>
      <c r="PVI136" s="32"/>
      <c r="PVJ136" s="32"/>
      <c r="PVK136" s="32"/>
      <c r="PVL136" s="32"/>
      <c r="PVM136" s="32"/>
      <c r="PVN136" s="32"/>
      <c r="PVO136" s="32"/>
      <c r="PVP136" s="32"/>
      <c r="PVQ136" s="32"/>
      <c r="PVR136" s="32"/>
      <c r="PVS136" s="32"/>
      <c r="PVT136" s="32"/>
      <c r="PVU136" s="32"/>
      <c r="PVV136" s="32"/>
      <c r="PVW136" s="32"/>
      <c r="PVX136" s="32"/>
      <c r="PVY136" s="32"/>
      <c r="PVZ136" s="32"/>
      <c r="PWA136" s="32"/>
      <c r="PWB136" s="32"/>
      <c r="PWC136" s="32"/>
      <c r="PWD136" s="32"/>
      <c r="PWE136" s="32"/>
      <c r="PWF136" s="32"/>
      <c r="PWG136" s="32"/>
      <c r="PWH136" s="32"/>
      <c r="PWI136" s="32"/>
      <c r="PWJ136" s="32"/>
      <c r="PWK136" s="32"/>
      <c r="PWL136" s="32"/>
      <c r="PWM136" s="32"/>
      <c r="PWN136" s="32"/>
      <c r="PWO136" s="32"/>
      <c r="PWP136" s="32"/>
      <c r="PWQ136" s="32"/>
      <c r="PWR136" s="32"/>
      <c r="PWS136" s="32"/>
      <c r="PWT136" s="32"/>
      <c r="PWU136" s="32"/>
      <c r="PWV136" s="32"/>
      <c r="PWW136" s="32"/>
      <c r="PWX136" s="32"/>
      <c r="PWY136" s="32"/>
      <c r="PWZ136" s="32"/>
      <c r="PXA136" s="32"/>
      <c r="PXB136" s="32"/>
      <c r="PXC136" s="32"/>
      <c r="PXD136" s="32"/>
      <c r="PXE136" s="32"/>
      <c r="PXF136" s="32"/>
      <c r="PXG136" s="32"/>
      <c r="PXH136" s="32"/>
      <c r="PXI136" s="32"/>
      <c r="PXJ136" s="32"/>
      <c r="PXK136" s="32"/>
      <c r="PXL136" s="32"/>
      <c r="PXM136" s="32"/>
      <c r="PXN136" s="32"/>
      <c r="PXO136" s="32"/>
      <c r="PXP136" s="32"/>
      <c r="PXQ136" s="32"/>
      <c r="PXR136" s="32"/>
      <c r="PXS136" s="32"/>
      <c r="PXT136" s="32"/>
      <c r="PXU136" s="32"/>
      <c r="PXV136" s="32"/>
      <c r="PXW136" s="32"/>
      <c r="PXX136" s="32"/>
      <c r="PXY136" s="32"/>
      <c r="PXZ136" s="32"/>
      <c r="PYA136" s="32"/>
      <c r="PYB136" s="32"/>
      <c r="PYC136" s="32"/>
      <c r="PYD136" s="32"/>
      <c r="PYE136" s="32"/>
      <c r="PYF136" s="32"/>
      <c r="PYG136" s="32"/>
      <c r="PYH136" s="32"/>
      <c r="PYI136" s="32"/>
      <c r="PYJ136" s="32"/>
      <c r="PYK136" s="32"/>
      <c r="PYL136" s="32"/>
      <c r="PYM136" s="32"/>
      <c r="PYN136" s="32"/>
      <c r="PYO136" s="32"/>
      <c r="PYP136" s="32"/>
      <c r="PYQ136" s="32"/>
      <c r="PYR136" s="32"/>
      <c r="PYS136" s="32"/>
      <c r="PYT136" s="32"/>
      <c r="PYU136" s="32"/>
      <c r="PYV136" s="32"/>
      <c r="PYW136" s="32"/>
      <c r="PYX136" s="32"/>
      <c r="PYY136" s="32"/>
      <c r="PYZ136" s="32"/>
      <c r="PZA136" s="32"/>
      <c r="PZB136" s="32"/>
      <c r="PZC136" s="32"/>
      <c r="PZD136" s="32"/>
      <c r="PZE136" s="32"/>
      <c r="PZF136" s="32"/>
      <c r="PZG136" s="32"/>
      <c r="PZH136" s="32"/>
      <c r="PZI136" s="32"/>
      <c r="PZJ136" s="32"/>
      <c r="PZK136" s="32"/>
      <c r="PZL136" s="32"/>
      <c r="PZM136" s="32"/>
      <c r="PZN136" s="32"/>
      <c r="PZO136" s="32"/>
      <c r="PZP136" s="32"/>
      <c r="PZQ136" s="32"/>
      <c r="PZR136" s="32"/>
      <c r="PZS136" s="32"/>
      <c r="PZT136" s="32"/>
      <c r="PZU136" s="32"/>
      <c r="PZV136" s="32"/>
      <c r="PZW136" s="32"/>
      <c r="PZX136" s="32"/>
      <c r="PZY136" s="32"/>
      <c r="PZZ136" s="32"/>
      <c r="QAA136" s="32"/>
      <c r="QAB136" s="32"/>
      <c r="QAC136" s="32"/>
      <c r="QAD136" s="32"/>
      <c r="QAE136" s="32"/>
      <c r="QAF136" s="32"/>
      <c r="QAG136" s="32"/>
      <c r="QAH136" s="32"/>
      <c r="QAI136" s="32"/>
      <c r="QAJ136" s="32"/>
      <c r="QAK136" s="32"/>
      <c r="QAL136" s="32"/>
      <c r="QAM136" s="32"/>
      <c r="QAN136" s="32"/>
      <c r="QAO136" s="32"/>
      <c r="QAP136" s="32"/>
      <c r="QAQ136" s="32"/>
      <c r="QAR136" s="32"/>
      <c r="QAS136" s="32"/>
      <c r="QAT136" s="32"/>
      <c r="QAU136" s="32"/>
      <c r="QAV136" s="32"/>
      <c r="QAW136" s="32"/>
      <c r="QAX136" s="32"/>
      <c r="QAY136" s="32"/>
      <c r="QAZ136" s="32"/>
      <c r="QBA136" s="32"/>
      <c r="QBB136" s="32"/>
      <c r="QBC136" s="32"/>
      <c r="QBD136" s="32"/>
      <c r="QBE136" s="32"/>
      <c r="QBF136" s="32"/>
      <c r="QBG136" s="32"/>
      <c r="QBH136" s="32"/>
      <c r="QBI136" s="32"/>
      <c r="QBJ136" s="32"/>
      <c r="QBK136" s="32"/>
      <c r="QBL136" s="32"/>
      <c r="QBM136" s="32"/>
      <c r="QBN136" s="32"/>
      <c r="QBO136" s="32"/>
      <c r="QBP136" s="32"/>
      <c r="QBQ136" s="32"/>
      <c r="QBR136" s="32"/>
      <c r="QBS136" s="32"/>
      <c r="QBT136" s="32"/>
      <c r="QBU136" s="32"/>
      <c r="QBV136" s="32"/>
      <c r="QBW136" s="32"/>
      <c r="QBX136" s="32"/>
      <c r="QBY136" s="32"/>
      <c r="QBZ136" s="32"/>
      <c r="QCA136" s="32"/>
      <c r="QCB136" s="32"/>
      <c r="QCC136" s="32"/>
      <c r="QCD136" s="32"/>
      <c r="QCE136" s="32"/>
      <c r="QCF136" s="32"/>
      <c r="QCG136" s="32"/>
      <c r="QCH136" s="32"/>
      <c r="QCI136" s="32"/>
      <c r="QCJ136" s="32"/>
      <c r="QCK136" s="32"/>
      <c r="QCL136" s="32"/>
      <c r="QCM136" s="32"/>
      <c r="QCN136" s="32"/>
      <c r="QCO136" s="32"/>
      <c r="QCP136" s="32"/>
      <c r="QCQ136" s="32"/>
      <c r="QCR136" s="32"/>
      <c r="QCS136" s="32"/>
      <c r="QCT136" s="32"/>
      <c r="QCU136" s="32"/>
      <c r="QCV136" s="32"/>
      <c r="QCW136" s="32"/>
      <c r="QCX136" s="32"/>
      <c r="QCY136" s="32"/>
      <c r="QCZ136" s="32"/>
      <c r="QDA136" s="32"/>
      <c r="QDB136" s="32"/>
      <c r="QDC136" s="32"/>
      <c r="QDD136" s="32"/>
      <c r="QDE136" s="32"/>
      <c r="QDF136" s="32"/>
      <c r="QDG136" s="32"/>
      <c r="QDH136" s="32"/>
      <c r="QDI136" s="32"/>
      <c r="QDJ136" s="32"/>
      <c r="QDK136" s="32"/>
      <c r="QDL136" s="32"/>
      <c r="QDM136" s="32"/>
      <c r="QDN136" s="32"/>
      <c r="QDO136" s="32"/>
      <c r="QDP136" s="32"/>
      <c r="QDQ136" s="32"/>
      <c r="QDR136" s="32"/>
      <c r="QDS136" s="32"/>
      <c r="QDT136" s="32"/>
      <c r="QDU136" s="32"/>
      <c r="QDV136" s="32"/>
      <c r="QDW136" s="32"/>
      <c r="QDX136" s="32"/>
      <c r="QDY136" s="32"/>
      <c r="QDZ136" s="32"/>
      <c r="QEA136" s="32"/>
      <c r="QEB136" s="32"/>
      <c r="QEC136" s="32"/>
      <c r="QED136" s="32"/>
      <c r="QEE136" s="32"/>
      <c r="QEF136" s="32"/>
      <c r="QEG136" s="32"/>
      <c r="QEH136" s="32"/>
      <c r="QEI136" s="32"/>
      <c r="QEJ136" s="32"/>
      <c r="QEK136" s="32"/>
      <c r="QEL136" s="32"/>
      <c r="QEM136" s="32"/>
      <c r="QEN136" s="32"/>
      <c r="QEO136" s="32"/>
      <c r="QEP136" s="32"/>
      <c r="QEQ136" s="32"/>
      <c r="QER136" s="32"/>
      <c r="QES136" s="32"/>
      <c r="QET136" s="32"/>
      <c r="QEU136" s="32"/>
      <c r="QEV136" s="32"/>
      <c r="QEW136" s="32"/>
      <c r="QEX136" s="32"/>
      <c r="QEY136" s="32"/>
      <c r="QEZ136" s="32"/>
      <c r="QFA136" s="32"/>
      <c r="QFB136" s="32"/>
      <c r="QFC136" s="32"/>
      <c r="QFD136" s="32"/>
      <c r="QFE136" s="32"/>
      <c r="QFF136" s="32"/>
      <c r="QFG136" s="32"/>
      <c r="QFH136" s="32"/>
      <c r="QFI136" s="32"/>
      <c r="QFJ136" s="32"/>
      <c r="QFK136" s="32"/>
      <c r="QFL136" s="32"/>
      <c r="QFM136" s="32"/>
      <c r="QFN136" s="32"/>
      <c r="QFO136" s="32"/>
      <c r="QFP136" s="32"/>
      <c r="QFQ136" s="32"/>
      <c r="QFR136" s="32"/>
      <c r="QFS136" s="32"/>
      <c r="QFT136" s="32"/>
      <c r="QFU136" s="32"/>
      <c r="QFV136" s="32"/>
      <c r="QFW136" s="32"/>
      <c r="QFX136" s="32"/>
      <c r="QFY136" s="32"/>
      <c r="QFZ136" s="32"/>
      <c r="QGA136" s="32"/>
      <c r="QGB136" s="32"/>
      <c r="QGC136" s="32"/>
      <c r="QGD136" s="32"/>
      <c r="QGE136" s="32"/>
      <c r="QGF136" s="32"/>
      <c r="QGG136" s="32"/>
      <c r="QGH136" s="32"/>
      <c r="QGI136" s="32"/>
      <c r="QGJ136" s="32"/>
      <c r="QGK136" s="32"/>
      <c r="QGL136" s="32"/>
      <c r="QGM136" s="32"/>
      <c r="QGN136" s="32"/>
      <c r="QGO136" s="32"/>
      <c r="QGP136" s="32"/>
      <c r="QGQ136" s="32"/>
      <c r="QGR136" s="32"/>
      <c r="QGS136" s="32"/>
      <c r="QGT136" s="32"/>
      <c r="QGU136" s="32"/>
      <c r="QGV136" s="32"/>
      <c r="QGW136" s="32"/>
      <c r="QGX136" s="32"/>
      <c r="QGY136" s="32"/>
      <c r="QGZ136" s="32"/>
      <c r="QHA136" s="32"/>
      <c r="QHB136" s="32"/>
      <c r="QHC136" s="32"/>
      <c r="QHD136" s="32"/>
      <c r="QHE136" s="32"/>
      <c r="QHF136" s="32"/>
      <c r="QHG136" s="32"/>
      <c r="QHH136" s="32"/>
      <c r="QHI136" s="32"/>
      <c r="QHJ136" s="32"/>
      <c r="QHK136" s="32"/>
      <c r="QHL136" s="32"/>
      <c r="QHM136" s="32"/>
      <c r="QHN136" s="32"/>
      <c r="QHO136" s="32"/>
      <c r="QHP136" s="32"/>
      <c r="QHQ136" s="32"/>
      <c r="QHR136" s="32"/>
      <c r="QHS136" s="32"/>
      <c r="QHT136" s="32"/>
      <c r="QHU136" s="32"/>
      <c r="QHV136" s="32"/>
      <c r="QHW136" s="32"/>
      <c r="QHX136" s="32"/>
      <c r="QHY136" s="32"/>
      <c r="QHZ136" s="32"/>
      <c r="QIA136" s="32"/>
      <c r="QIB136" s="32"/>
      <c r="QIC136" s="32"/>
      <c r="QID136" s="32"/>
      <c r="QIE136" s="32"/>
      <c r="QIF136" s="32"/>
      <c r="QIG136" s="32"/>
      <c r="QIH136" s="32"/>
      <c r="QII136" s="32"/>
      <c r="QIJ136" s="32"/>
      <c r="QIK136" s="32"/>
      <c r="QIL136" s="32"/>
      <c r="QIM136" s="32"/>
      <c r="QIN136" s="32"/>
      <c r="QIO136" s="32"/>
      <c r="QIP136" s="32"/>
      <c r="QIQ136" s="32"/>
      <c r="QIR136" s="32"/>
      <c r="QIS136" s="32"/>
      <c r="QIT136" s="32"/>
      <c r="QIU136" s="32"/>
      <c r="QIV136" s="32"/>
      <c r="QIW136" s="32"/>
      <c r="QIX136" s="32"/>
      <c r="QIY136" s="32"/>
      <c r="QIZ136" s="32"/>
      <c r="QJA136" s="32"/>
      <c r="QJB136" s="32"/>
      <c r="QJC136" s="32"/>
      <c r="QJD136" s="32"/>
      <c r="QJE136" s="32"/>
      <c r="QJF136" s="32"/>
      <c r="QJG136" s="32"/>
      <c r="QJH136" s="32"/>
      <c r="QJI136" s="32"/>
      <c r="QJJ136" s="32"/>
      <c r="QJK136" s="32"/>
      <c r="QJL136" s="32"/>
      <c r="QJM136" s="32"/>
      <c r="QJN136" s="32"/>
      <c r="QJO136" s="32"/>
      <c r="QJP136" s="32"/>
      <c r="QJQ136" s="32"/>
      <c r="QJR136" s="32"/>
      <c r="QJS136" s="32"/>
      <c r="QJT136" s="32"/>
      <c r="QJU136" s="32"/>
      <c r="QJV136" s="32"/>
      <c r="QJW136" s="32"/>
      <c r="QJX136" s="32"/>
      <c r="QJY136" s="32"/>
      <c r="QJZ136" s="32"/>
      <c r="QKA136" s="32"/>
      <c r="QKB136" s="32"/>
      <c r="QKC136" s="32"/>
      <c r="QKD136" s="32"/>
      <c r="QKE136" s="32"/>
      <c r="QKF136" s="32"/>
      <c r="QKG136" s="32"/>
      <c r="QKH136" s="32"/>
      <c r="QKI136" s="32"/>
      <c r="QKJ136" s="32"/>
      <c r="QKK136" s="32"/>
      <c r="QKL136" s="32"/>
      <c r="QKM136" s="32"/>
      <c r="QKN136" s="32"/>
      <c r="QKO136" s="32"/>
      <c r="QKP136" s="32"/>
      <c r="QKQ136" s="32"/>
      <c r="QKR136" s="32"/>
      <c r="QKS136" s="32"/>
      <c r="QKT136" s="32"/>
      <c r="QKU136" s="32"/>
      <c r="QKV136" s="32"/>
      <c r="QKW136" s="32"/>
      <c r="QKX136" s="32"/>
      <c r="QKY136" s="32"/>
      <c r="QKZ136" s="32"/>
      <c r="QLA136" s="32"/>
      <c r="QLB136" s="32"/>
      <c r="QLC136" s="32"/>
      <c r="QLD136" s="32"/>
      <c r="QLE136" s="32"/>
      <c r="QLF136" s="32"/>
      <c r="QLG136" s="32"/>
      <c r="QLH136" s="32"/>
      <c r="QLI136" s="32"/>
      <c r="QLJ136" s="32"/>
      <c r="QLK136" s="32"/>
      <c r="QLL136" s="32"/>
      <c r="QLM136" s="32"/>
      <c r="QLN136" s="32"/>
      <c r="QLO136" s="32"/>
      <c r="QLP136" s="32"/>
      <c r="QLQ136" s="32"/>
      <c r="QLR136" s="32"/>
      <c r="QLS136" s="32"/>
      <c r="QLT136" s="32"/>
      <c r="QLU136" s="32"/>
      <c r="QLV136" s="32"/>
      <c r="QLW136" s="32"/>
      <c r="QLX136" s="32"/>
      <c r="QLY136" s="32"/>
      <c r="QLZ136" s="32"/>
      <c r="QMA136" s="32"/>
      <c r="QMB136" s="32"/>
      <c r="QMC136" s="32"/>
      <c r="QMD136" s="32"/>
      <c r="QME136" s="32"/>
      <c r="QMF136" s="32"/>
      <c r="QMG136" s="32"/>
      <c r="QMH136" s="32"/>
      <c r="QMI136" s="32"/>
      <c r="QMJ136" s="32"/>
      <c r="QMK136" s="32"/>
      <c r="QML136" s="32"/>
      <c r="QMM136" s="32"/>
      <c r="QMN136" s="32"/>
      <c r="QMO136" s="32"/>
      <c r="QMP136" s="32"/>
      <c r="QMQ136" s="32"/>
      <c r="QMR136" s="32"/>
      <c r="QMS136" s="32"/>
      <c r="QMT136" s="32"/>
      <c r="QMU136" s="32"/>
      <c r="QMV136" s="32"/>
      <c r="QMW136" s="32"/>
      <c r="QMX136" s="32"/>
      <c r="QMY136" s="32"/>
      <c r="QMZ136" s="32"/>
      <c r="QNA136" s="32"/>
      <c r="QNB136" s="32"/>
      <c r="QNC136" s="32"/>
      <c r="QND136" s="32"/>
      <c r="QNE136" s="32"/>
      <c r="QNF136" s="32"/>
      <c r="QNG136" s="32"/>
      <c r="QNH136" s="32"/>
      <c r="QNI136" s="32"/>
      <c r="QNJ136" s="32"/>
      <c r="QNK136" s="32"/>
      <c r="QNL136" s="32"/>
      <c r="QNM136" s="32"/>
      <c r="QNN136" s="32"/>
      <c r="QNO136" s="32"/>
      <c r="QNP136" s="32"/>
      <c r="QNQ136" s="32"/>
      <c r="QNR136" s="32"/>
      <c r="QNS136" s="32"/>
      <c r="QNT136" s="32"/>
      <c r="QNU136" s="32"/>
      <c r="QNV136" s="32"/>
      <c r="QNW136" s="32"/>
      <c r="QNX136" s="32"/>
      <c r="QNY136" s="32"/>
      <c r="QNZ136" s="32"/>
      <c r="QOA136" s="32"/>
      <c r="QOB136" s="32"/>
      <c r="QOC136" s="32"/>
      <c r="QOD136" s="32"/>
      <c r="QOE136" s="32"/>
      <c r="QOF136" s="32"/>
      <c r="QOG136" s="32"/>
      <c r="QOH136" s="32"/>
      <c r="QOI136" s="32"/>
      <c r="QOJ136" s="32"/>
      <c r="QOK136" s="32"/>
      <c r="QOL136" s="32"/>
      <c r="QOM136" s="32"/>
      <c r="QON136" s="32"/>
      <c r="QOO136" s="32"/>
      <c r="QOP136" s="32"/>
      <c r="QOQ136" s="32"/>
      <c r="QOR136" s="32"/>
      <c r="QOS136" s="32"/>
      <c r="QOT136" s="32"/>
      <c r="QOU136" s="32"/>
      <c r="QOV136" s="32"/>
      <c r="QOW136" s="32"/>
      <c r="QOX136" s="32"/>
      <c r="QOY136" s="32"/>
      <c r="QOZ136" s="32"/>
      <c r="QPA136" s="32"/>
      <c r="QPB136" s="32"/>
      <c r="QPC136" s="32"/>
      <c r="QPD136" s="32"/>
      <c r="QPE136" s="32"/>
      <c r="QPF136" s="32"/>
      <c r="QPG136" s="32"/>
      <c r="QPH136" s="32"/>
      <c r="QPI136" s="32"/>
      <c r="QPJ136" s="32"/>
      <c r="QPK136" s="32"/>
      <c r="QPL136" s="32"/>
      <c r="QPM136" s="32"/>
      <c r="QPN136" s="32"/>
      <c r="QPO136" s="32"/>
      <c r="QPP136" s="32"/>
      <c r="QPQ136" s="32"/>
      <c r="QPR136" s="32"/>
      <c r="QPS136" s="32"/>
      <c r="QPT136" s="32"/>
      <c r="QPU136" s="32"/>
      <c r="QPV136" s="32"/>
      <c r="QPW136" s="32"/>
      <c r="QPX136" s="32"/>
      <c r="QPY136" s="32"/>
      <c r="QPZ136" s="32"/>
      <c r="QQA136" s="32"/>
      <c r="QQB136" s="32"/>
      <c r="QQC136" s="32"/>
      <c r="QQD136" s="32"/>
      <c r="QQE136" s="32"/>
      <c r="QQF136" s="32"/>
      <c r="QQG136" s="32"/>
      <c r="QQH136" s="32"/>
      <c r="QQI136" s="32"/>
      <c r="QQJ136" s="32"/>
      <c r="QQK136" s="32"/>
      <c r="QQL136" s="32"/>
      <c r="QQM136" s="32"/>
      <c r="QQN136" s="32"/>
      <c r="QQO136" s="32"/>
      <c r="QQP136" s="32"/>
      <c r="QQQ136" s="32"/>
      <c r="QQR136" s="32"/>
      <c r="QQS136" s="32"/>
      <c r="QQT136" s="32"/>
      <c r="QQU136" s="32"/>
      <c r="QQV136" s="32"/>
      <c r="QQW136" s="32"/>
      <c r="QQX136" s="32"/>
      <c r="QQY136" s="32"/>
      <c r="QQZ136" s="32"/>
      <c r="QRA136" s="32"/>
      <c r="QRB136" s="32"/>
      <c r="QRC136" s="32"/>
      <c r="QRD136" s="32"/>
      <c r="QRE136" s="32"/>
      <c r="QRF136" s="32"/>
      <c r="QRG136" s="32"/>
      <c r="QRH136" s="32"/>
      <c r="QRI136" s="32"/>
      <c r="QRJ136" s="32"/>
      <c r="QRK136" s="32"/>
      <c r="QRL136" s="32"/>
      <c r="QRM136" s="32"/>
      <c r="QRN136" s="32"/>
      <c r="QRO136" s="32"/>
      <c r="QRP136" s="32"/>
      <c r="QRQ136" s="32"/>
      <c r="QRR136" s="32"/>
      <c r="QRS136" s="32"/>
      <c r="QRT136" s="32"/>
      <c r="QRU136" s="32"/>
      <c r="QRV136" s="32"/>
      <c r="QRW136" s="32"/>
      <c r="QRX136" s="32"/>
      <c r="QRY136" s="32"/>
      <c r="QRZ136" s="32"/>
      <c r="QSA136" s="32"/>
      <c r="QSB136" s="32"/>
      <c r="QSC136" s="32"/>
      <c r="QSD136" s="32"/>
      <c r="QSE136" s="32"/>
      <c r="QSF136" s="32"/>
      <c r="QSG136" s="32"/>
      <c r="QSH136" s="32"/>
      <c r="QSI136" s="32"/>
      <c r="QSJ136" s="32"/>
      <c r="QSK136" s="32"/>
      <c r="QSL136" s="32"/>
      <c r="QSM136" s="32"/>
      <c r="QSN136" s="32"/>
      <c r="QSO136" s="32"/>
      <c r="QSP136" s="32"/>
      <c r="QSQ136" s="32"/>
      <c r="QSR136" s="32"/>
      <c r="QSS136" s="32"/>
      <c r="QST136" s="32"/>
      <c r="QSU136" s="32"/>
      <c r="QSV136" s="32"/>
      <c r="QSW136" s="32"/>
      <c r="QSX136" s="32"/>
      <c r="QSY136" s="32"/>
      <c r="QSZ136" s="32"/>
      <c r="QTA136" s="32"/>
      <c r="QTB136" s="32"/>
      <c r="QTC136" s="32"/>
      <c r="QTD136" s="32"/>
      <c r="QTE136" s="32"/>
      <c r="QTF136" s="32"/>
      <c r="QTG136" s="32"/>
      <c r="QTH136" s="32"/>
      <c r="QTI136" s="32"/>
      <c r="QTJ136" s="32"/>
      <c r="QTK136" s="32"/>
      <c r="QTL136" s="32"/>
      <c r="QTM136" s="32"/>
      <c r="QTN136" s="32"/>
      <c r="QTO136" s="32"/>
      <c r="QTP136" s="32"/>
      <c r="QTQ136" s="32"/>
      <c r="QTR136" s="32"/>
      <c r="QTS136" s="32"/>
      <c r="QTT136" s="32"/>
      <c r="QTU136" s="32"/>
      <c r="QTV136" s="32"/>
      <c r="QTW136" s="32"/>
      <c r="QTX136" s="32"/>
      <c r="QTY136" s="32"/>
      <c r="QTZ136" s="32"/>
      <c r="QUA136" s="32"/>
      <c r="QUB136" s="32"/>
      <c r="QUC136" s="32"/>
      <c r="QUD136" s="32"/>
      <c r="QUE136" s="32"/>
      <c r="QUF136" s="32"/>
      <c r="QUG136" s="32"/>
      <c r="QUH136" s="32"/>
      <c r="QUI136" s="32"/>
      <c r="QUJ136" s="32"/>
      <c r="QUK136" s="32"/>
      <c r="QUL136" s="32"/>
      <c r="QUM136" s="32"/>
      <c r="QUN136" s="32"/>
      <c r="QUO136" s="32"/>
      <c r="QUP136" s="32"/>
      <c r="QUQ136" s="32"/>
      <c r="QUR136" s="32"/>
      <c r="QUS136" s="32"/>
      <c r="QUT136" s="32"/>
      <c r="QUU136" s="32"/>
      <c r="QUV136" s="32"/>
      <c r="QUW136" s="32"/>
      <c r="QUX136" s="32"/>
      <c r="QUY136" s="32"/>
      <c r="QUZ136" s="32"/>
      <c r="QVA136" s="32"/>
      <c r="QVB136" s="32"/>
      <c r="QVC136" s="32"/>
      <c r="QVD136" s="32"/>
      <c r="QVE136" s="32"/>
      <c r="QVF136" s="32"/>
      <c r="QVG136" s="32"/>
      <c r="QVH136" s="32"/>
      <c r="QVI136" s="32"/>
      <c r="QVJ136" s="32"/>
      <c r="QVK136" s="32"/>
      <c r="QVL136" s="32"/>
      <c r="QVM136" s="32"/>
      <c r="QVN136" s="32"/>
      <c r="QVO136" s="32"/>
      <c r="QVP136" s="32"/>
      <c r="QVQ136" s="32"/>
      <c r="QVR136" s="32"/>
      <c r="QVS136" s="32"/>
      <c r="QVT136" s="32"/>
      <c r="QVU136" s="32"/>
      <c r="QVV136" s="32"/>
      <c r="QVW136" s="32"/>
      <c r="QVX136" s="32"/>
      <c r="QVY136" s="32"/>
      <c r="QVZ136" s="32"/>
      <c r="QWA136" s="32"/>
      <c r="QWB136" s="32"/>
      <c r="QWC136" s="32"/>
      <c r="QWD136" s="32"/>
      <c r="QWE136" s="32"/>
      <c r="QWF136" s="32"/>
      <c r="QWG136" s="32"/>
      <c r="QWH136" s="32"/>
      <c r="QWI136" s="32"/>
      <c r="QWJ136" s="32"/>
      <c r="QWK136" s="32"/>
      <c r="QWL136" s="32"/>
      <c r="QWM136" s="32"/>
      <c r="QWN136" s="32"/>
      <c r="QWO136" s="32"/>
      <c r="QWP136" s="32"/>
      <c r="QWQ136" s="32"/>
      <c r="QWR136" s="32"/>
      <c r="QWS136" s="32"/>
      <c r="QWT136" s="32"/>
      <c r="QWU136" s="32"/>
      <c r="QWV136" s="32"/>
      <c r="QWW136" s="32"/>
      <c r="QWX136" s="32"/>
      <c r="QWY136" s="32"/>
      <c r="QWZ136" s="32"/>
      <c r="QXA136" s="32"/>
      <c r="QXB136" s="32"/>
      <c r="QXC136" s="32"/>
      <c r="QXD136" s="32"/>
      <c r="QXE136" s="32"/>
      <c r="QXF136" s="32"/>
      <c r="QXG136" s="32"/>
      <c r="QXH136" s="32"/>
      <c r="QXI136" s="32"/>
      <c r="QXJ136" s="32"/>
      <c r="QXK136" s="32"/>
      <c r="QXL136" s="32"/>
      <c r="QXM136" s="32"/>
      <c r="QXN136" s="32"/>
      <c r="QXO136" s="32"/>
      <c r="QXP136" s="32"/>
      <c r="QXQ136" s="32"/>
      <c r="QXR136" s="32"/>
      <c r="QXS136" s="32"/>
      <c r="QXT136" s="32"/>
      <c r="QXU136" s="32"/>
      <c r="QXV136" s="32"/>
      <c r="QXW136" s="32"/>
      <c r="QXX136" s="32"/>
      <c r="QXY136" s="32"/>
      <c r="QXZ136" s="32"/>
      <c r="QYA136" s="32"/>
      <c r="QYB136" s="32"/>
      <c r="QYC136" s="32"/>
      <c r="QYD136" s="32"/>
      <c r="QYE136" s="32"/>
      <c r="QYF136" s="32"/>
      <c r="QYG136" s="32"/>
      <c r="QYH136" s="32"/>
      <c r="QYI136" s="32"/>
      <c r="QYJ136" s="32"/>
      <c r="QYK136" s="32"/>
      <c r="QYL136" s="32"/>
      <c r="QYM136" s="32"/>
      <c r="QYN136" s="32"/>
      <c r="QYO136" s="32"/>
      <c r="QYP136" s="32"/>
      <c r="QYQ136" s="32"/>
      <c r="QYR136" s="32"/>
      <c r="QYS136" s="32"/>
      <c r="QYT136" s="32"/>
      <c r="QYU136" s="32"/>
      <c r="QYV136" s="32"/>
      <c r="QYW136" s="32"/>
      <c r="QYX136" s="32"/>
      <c r="QYY136" s="32"/>
      <c r="QYZ136" s="32"/>
      <c r="QZA136" s="32"/>
      <c r="QZB136" s="32"/>
      <c r="QZC136" s="32"/>
      <c r="QZD136" s="32"/>
      <c r="QZE136" s="32"/>
      <c r="QZF136" s="32"/>
      <c r="QZG136" s="32"/>
      <c r="QZH136" s="32"/>
      <c r="QZI136" s="32"/>
      <c r="QZJ136" s="32"/>
      <c r="QZK136" s="32"/>
      <c r="QZL136" s="32"/>
      <c r="QZM136" s="32"/>
      <c r="QZN136" s="32"/>
      <c r="QZO136" s="32"/>
      <c r="QZP136" s="32"/>
      <c r="QZQ136" s="32"/>
      <c r="QZR136" s="32"/>
      <c r="QZS136" s="32"/>
      <c r="QZT136" s="32"/>
      <c r="QZU136" s="32"/>
      <c r="QZV136" s="32"/>
      <c r="QZW136" s="32"/>
      <c r="QZX136" s="32"/>
      <c r="QZY136" s="32"/>
      <c r="QZZ136" s="32"/>
      <c r="RAA136" s="32"/>
      <c r="RAB136" s="32"/>
      <c r="RAC136" s="32"/>
      <c r="RAD136" s="32"/>
      <c r="RAE136" s="32"/>
      <c r="RAF136" s="32"/>
      <c r="RAG136" s="32"/>
      <c r="RAH136" s="32"/>
      <c r="RAI136" s="32"/>
      <c r="RAJ136" s="32"/>
      <c r="RAK136" s="32"/>
      <c r="RAL136" s="32"/>
      <c r="RAM136" s="32"/>
      <c r="RAN136" s="32"/>
      <c r="RAO136" s="32"/>
      <c r="RAP136" s="32"/>
      <c r="RAQ136" s="32"/>
      <c r="RAR136" s="32"/>
      <c r="RAS136" s="32"/>
      <c r="RAT136" s="32"/>
      <c r="RAU136" s="32"/>
      <c r="RAV136" s="32"/>
      <c r="RAW136" s="32"/>
      <c r="RAX136" s="32"/>
      <c r="RAY136" s="32"/>
      <c r="RAZ136" s="32"/>
      <c r="RBA136" s="32"/>
      <c r="RBB136" s="32"/>
      <c r="RBC136" s="32"/>
      <c r="RBD136" s="32"/>
      <c r="RBE136" s="32"/>
      <c r="RBF136" s="32"/>
      <c r="RBG136" s="32"/>
      <c r="RBH136" s="32"/>
      <c r="RBI136" s="32"/>
      <c r="RBJ136" s="32"/>
      <c r="RBK136" s="32"/>
      <c r="RBL136" s="32"/>
      <c r="RBM136" s="32"/>
      <c r="RBN136" s="32"/>
      <c r="RBO136" s="32"/>
      <c r="RBP136" s="32"/>
      <c r="RBQ136" s="32"/>
      <c r="RBR136" s="32"/>
      <c r="RBS136" s="32"/>
      <c r="RBT136" s="32"/>
      <c r="RBU136" s="32"/>
      <c r="RBV136" s="32"/>
      <c r="RBW136" s="32"/>
      <c r="RBX136" s="32"/>
      <c r="RBY136" s="32"/>
      <c r="RBZ136" s="32"/>
      <c r="RCA136" s="32"/>
      <c r="RCB136" s="32"/>
      <c r="RCC136" s="32"/>
      <c r="RCD136" s="32"/>
      <c r="RCE136" s="32"/>
      <c r="RCF136" s="32"/>
      <c r="RCG136" s="32"/>
      <c r="RCH136" s="32"/>
      <c r="RCI136" s="32"/>
      <c r="RCJ136" s="32"/>
      <c r="RCK136" s="32"/>
      <c r="RCL136" s="32"/>
      <c r="RCM136" s="32"/>
      <c r="RCN136" s="32"/>
      <c r="RCO136" s="32"/>
      <c r="RCP136" s="32"/>
      <c r="RCQ136" s="32"/>
      <c r="RCR136" s="32"/>
      <c r="RCS136" s="32"/>
      <c r="RCT136" s="32"/>
      <c r="RCU136" s="32"/>
      <c r="RCV136" s="32"/>
      <c r="RCW136" s="32"/>
      <c r="RCX136" s="32"/>
      <c r="RCY136" s="32"/>
      <c r="RCZ136" s="32"/>
      <c r="RDA136" s="32"/>
      <c r="RDB136" s="32"/>
      <c r="RDC136" s="32"/>
      <c r="RDD136" s="32"/>
      <c r="RDE136" s="32"/>
      <c r="RDF136" s="32"/>
      <c r="RDG136" s="32"/>
      <c r="RDH136" s="32"/>
      <c r="RDI136" s="32"/>
      <c r="RDJ136" s="32"/>
      <c r="RDK136" s="32"/>
      <c r="RDL136" s="32"/>
      <c r="RDM136" s="32"/>
      <c r="RDN136" s="32"/>
      <c r="RDO136" s="32"/>
      <c r="RDP136" s="32"/>
      <c r="RDQ136" s="32"/>
      <c r="RDR136" s="32"/>
      <c r="RDS136" s="32"/>
      <c r="RDT136" s="32"/>
      <c r="RDU136" s="32"/>
      <c r="RDV136" s="32"/>
      <c r="RDW136" s="32"/>
      <c r="RDX136" s="32"/>
      <c r="RDY136" s="32"/>
      <c r="RDZ136" s="32"/>
      <c r="REA136" s="32"/>
      <c r="REB136" s="32"/>
      <c r="REC136" s="32"/>
      <c r="RED136" s="32"/>
      <c r="REE136" s="32"/>
      <c r="REF136" s="32"/>
      <c r="REG136" s="32"/>
      <c r="REH136" s="32"/>
      <c r="REI136" s="32"/>
      <c r="REJ136" s="32"/>
      <c r="REK136" s="32"/>
      <c r="REL136" s="32"/>
      <c r="REM136" s="32"/>
      <c r="REN136" s="32"/>
      <c r="REO136" s="32"/>
      <c r="REP136" s="32"/>
      <c r="REQ136" s="32"/>
      <c r="RER136" s="32"/>
      <c r="RES136" s="32"/>
      <c r="RET136" s="32"/>
      <c r="REU136" s="32"/>
      <c r="REV136" s="32"/>
      <c r="REW136" s="32"/>
      <c r="REX136" s="32"/>
      <c r="REY136" s="32"/>
      <c r="REZ136" s="32"/>
      <c r="RFA136" s="32"/>
      <c r="RFB136" s="32"/>
      <c r="RFC136" s="32"/>
      <c r="RFD136" s="32"/>
      <c r="RFE136" s="32"/>
      <c r="RFF136" s="32"/>
      <c r="RFG136" s="32"/>
      <c r="RFH136" s="32"/>
      <c r="RFI136" s="32"/>
      <c r="RFJ136" s="32"/>
      <c r="RFK136" s="32"/>
      <c r="RFL136" s="32"/>
      <c r="RFM136" s="32"/>
      <c r="RFN136" s="32"/>
      <c r="RFO136" s="32"/>
      <c r="RFP136" s="32"/>
      <c r="RFQ136" s="32"/>
      <c r="RFR136" s="32"/>
      <c r="RFS136" s="32"/>
      <c r="RFT136" s="32"/>
      <c r="RFU136" s="32"/>
      <c r="RFV136" s="32"/>
      <c r="RFW136" s="32"/>
      <c r="RFX136" s="32"/>
      <c r="RFY136" s="32"/>
      <c r="RFZ136" s="32"/>
      <c r="RGA136" s="32"/>
      <c r="RGB136" s="32"/>
      <c r="RGC136" s="32"/>
      <c r="RGD136" s="32"/>
      <c r="RGE136" s="32"/>
      <c r="RGF136" s="32"/>
      <c r="RGG136" s="32"/>
      <c r="RGH136" s="32"/>
      <c r="RGI136" s="32"/>
      <c r="RGJ136" s="32"/>
      <c r="RGK136" s="32"/>
      <c r="RGL136" s="32"/>
      <c r="RGM136" s="32"/>
      <c r="RGN136" s="32"/>
      <c r="RGO136" s="32"/>
      <c r="RGP136" s="32"/>
      <c r="RGQ136" s="32"/>
      <c r="RGR136" s="32"/>
      <c r="RGS136" s="32"/>
      <c r="RGT136" s="32"/>
      <c r="RGU136" s="32"/>
      <c r="RGV136" s="32"/>
      <c r="RGW136" s="32"/>
      <c r="RGX136" s="32"/>
      <c r="RGY136" s="32"/>
      <c r="RGZ136" s="32"/>
      <c r="RHA136" s="32"/>
      <c r="RHB136" s="32"/>
      <c r="RHC136" s="32"/>
      <c r="RHD136" s="32"/>
      <c r="RHE136" s="32"/>
      <c r="RHF136" s="32"/>
      <c r="RHG136" s="32"/>
      <c r="RHH136" s="32"/>
      <c r="RHI136" s="32"/>
      <c r="RHJ136" s="32"/>
      <c r="RHK136" s="32"/>
      <c r="RHL136" s="32"/>
      <c r="RHM136" s="32"/>
      <c r="RHN136" s="32"/>
      <c r="RHO136" s="32"/>
      <c r="RHP136" s="32"/>
      <c r="RHQ136" s="32"/>
      <c r="RHR136" s="32"/>
      <c r="RHS136" s="32"/>
      <c r="RHT136" s="32"/>
      <c r="RHU136" s="32"/>
      <c r="RHV136" s="32"/>
      <c r="RHW136" s="32"/>
      <c r="RHX136" s="32"/>
      <c r="RHY136" s="32"/>
      <c r="RHZ136" s="32"/>
      <c r="RIA136" s="32"/>
      <c r="RIB136" s="32"/>
      <c r="RIC136" s="32"/>
      <c r="RID136" s="32"/>
      <c r="RIE136" s="32"/>
      <c r="RIF136" s="32"/>
      <c r="RIG136" s="32"/>
      <c r="RIH136" s="32"/>
      <c r="RII136" s="32"/>
      <c r="RIJ136" s="32"/>
      <c r="RIK136" s="32"/>
      <c r="RIL136" s="32"/>
      <c r="RIM136" s="32"/>
      <c r="RIN136" s="32"/>
      <c r="RIO136" s="32"/>
      <c r="RIP136" s="32"/>
      <c r="RIQ136" s="32"/>
      <c r="RIR136" s="32"/>
      <c r="RIS136" s="32"/>
      <c r="RIT136" s="32"/>
      <c r="RIU136" s="32"/>
      <c r="RIV136" s="32"/>
      <c r="RIW136" s="32"/>
      <c r="RIX136" s="32"/>
      <c r="RIY136" s="32"/>
      <c r="RIZ136" s="32"/>
      <c r="RJA136" s="32"/>
      <c r="RJB136" s="32"/>
      <c r="RJC136" s="32"/>
      <c r="RJD136" s="32"/>
      <c r="RJE136" s="32"/>
      <c r="RJF136" s="32"/>
      <c r="RJG136" s="32"/>
      <c r="RJH136" s="32"/>
      <c r="RJI136" s="32"/>
      <c r="RJJ136" s="32"/>
      <c r="RJK136" s="32"/>
      <c r="RJL136" s="32"/>
      <c r="RJM136" s="32"/>
      <c r="RJN136" s="32"/>
      <c r="RJO136" s="32"/>
      <c r="RJP136" s="32"/>
      <c r="RJQ136" s="32"/>
      <c r="RJR136" s="32"/>
      <c r="RJS136" s="32"/>
      <c r="RJT136" s="32"/>
      <c r="RJU136" s="32"/>
      <c r="RJV136" s="32"/>
      <c r="RJW136" s="32"/>
      <c r="RJX136" s="32"/>
      <c r="RJY136" s="32"/>
      <c r="RJZ136" s="32"/>
      <c r="RKA136" s="32"/>
      <c r="RKB136" s="32"/>
      <c r="RKC136" s="32"/>
      <c r="RKD136" s="32"/>
      <c r="RKE136" s="32"/>
      <c r="RKF136" s="32"/>
      <c r="RKG136" s="32"/>
      <c r="RKH136" s="32"/>
      <c r="RKI136" s="32"/>
      <c r="RKJ136" s="32"/>
      <c r="RKK136" s="32"/>
      <c r="RKL136" s="32"/>
      <c r="RKM136" s="32"/>
      <c r="RKN136" s="32"/>
      <c r="RKO136" s="32"/>
      <c r="RKP136" s="32"/>
      <c r="RKQ136" s="32"/>
      <c r="RKR136" s="32"/>
      <c r="RKS136" s="32"/>
      <c r="RKT136" s="32"/>
      <c r="RKU136" s="32"/>
      <c r="RKV136" s="32"/>
      <c r="RKW136" s="32"/>
      <c r="RKX136" s="32"/>
      <c r="RKY136" s="32"/>
      <c r="RKZ136" s="32"/>
      <c r="RLA136" s="32"/>
      <c r="RLB136" s="32"/>
      <c r="RLC136" s="32"/>
      <c r="RLD136" s="32"/>
      <c r="RLE136" s="32"/>
      <c r="RLF136" s="32"/>
      <c r="RLG136" s="32"/>
      <c r="RLH136" s="32"/>
      <c r="RLI136" s="32"/>
      <c r="RLJ136" s="32"/>
      <c r="RLK136" s="32"/>
      <c r="RLL136" s="32"/>
      <c r="RLM136" s="32"/>
      <c r="RLN136" s="32"/>
      <c r="RLO136" s="32"/>
      <c r="RLP136" s="32"/>
      <c r="RLQ136" s="32"/>
      <c r="RLR136" s="32"/>
      <c r="RLS136" s="32"/>
      <c r="RLT136" s="32"/>
      <c r="RLU136" s="32"/>
      <c r="RLV136" s="32"/>
      <c r="RLW136" s="32"/>
      <c r="RLX136" s="32"/>
      <c r="RLY136" s="32"/>
      <c r="RLZ136" s="32"/>
      <c r="RMA136" s="32"/>
      <c r="RMB136" s="32"/>
      <c r="RMC136" s="32"/>
      <c r="RMD136" s="32"/>
      <c r="RME136" s="32"/>
      <c r="RMF136" s="32"/>
      <c r="RMG136" s="32"/>
      <c r="RMH136" s="32"/>
      <c r="RMI136" s="32"/>
      <c r="RMJ136" s="32"/>
      <c r="RMK136" s="32"/>
      <c r="RML136" s="32"/>
      <c r="RMM136" s="32"/>
      <c r="RMN136" s="32"/>
      <c r="RMO136" s="32"/>
      <c r="RMP136" s="32"/>
      <c r="RMQ136" s="32"/>
      <c r="RMR136" s="32"/>
      <c r="RMS136" s="32"/>
      <c r="RMT136" s="32"/>
      <c r="RMU136" s="32"/>
      <c r="RMV136" s="32"/>
      <c r="RMW136" s="32"/>
      <c r="RMX136" s="32"/>
      <c r="RMY136" s="32"/>
      <c r="RMZ136" s="32"/>
      <c r="RNA136" s="32"/>
      <c r="RNB136" s="32"/>
      <c r="RNC136" s="32"/>
      <c r="RND136" s="32"/>
      <c r="RNE136" s="32"/>
      <c r="RNF136" s="32"/>
      <c r="RNG136" s="32"/>
      <c r="RNH136" s="32"/>
      <c r="RNI136" s="32"/>
      <c r="RNJ136" s="32"/>
      <c r="RNK136" s="32"/>
      <c r="RNL136" s="32"/>
      <c r="RNM136" s="32"/>
      <c r="RNN136" s="32"/>
      <c r="RNO136" s="32"/>
      <c r="RNP136" s="32"/>
      <c r="RNQ136" s="32"/>
      <c r="RNR136" s="32"/>
      <c r="RNS136" s="32"/>
      <c r="RNT136" s="32"/>
      <c r="RNU136" s="32"/>
      <c r="RNV136" s="32"/>
      <c r="RNW136" s="32"/>
      <c r="RNX136" s="32"/>
      <c r="RNY136" s="32"/>
      <c r="RNZ136" s="32"/>
      <c r="ROA136" s="32"/>
      <c r="ROB136" s="32"/>
      <c r="ROC136" s="32"/>
      <c r="ROD136" s="32"/>
      <c r="ROE136" s="32"/>
      <c r="ROF136" s="32"/>
      <c r="ROG136" s="32"/>
      <c r="ROH136" s="32"/>
      <c r="ROI136" s="32"/>
      <c r="ROJ136" s="32"/>
      <c r="ROK136" s="32"/>
      <c r="ROL136" s="32"/>
      <c r="ROM136" s="32"/>
      <c r="RON136" s="32"/>
      <c r="ROO136" s="32"/>
      <c r="ROP136" s="32"/>
      <c r="ROQ136" s="32"/>
      <c r="ROR136" s="32"/>
      <c r="ROS136" s="32"/>
      <c r="ROT136" s="32"/>
      <c r="ROU136" s="32"/>
      <c r="ROV136" s="32"/>
      <c r="ROW136" s="32"/>
      <c r="ROX136" s="32"/>
      <c r="ROY136" s="32"/>
      <c r="ROZ136" s="32"/>
      <c r="RPA136" s="32"/>
      <c r="RPB136" s="32"/>
      <c r="RPC136" s="32"/>
      <c r="RPD136" s="32"/>
      <c r="RPE136" s="32"/>
      <c r="RPF136" s="32"/>
      <c r="RPG136" s="32"/>
      <c r="RPH136" s="32"/>
      <c r="RPI136" s="32"/>
      <c r="RPJ136" s="32"/>
      <c r="RPK136" s="32"/>
      <c r="RPL136" s="32"/>
      <c r="RPM136" s="32"/>
      <c r="RPN136" s="32"/>
      <c r="RPO136" s="32"/>
      <c r="RPP136" s="32"/>
      <c r="RPQ136" s="32"/>
      <c r="RPR136" s="32"/>
      <c r="RPS136" s="32"/>
      <c r="RPT136" s="32"/>
      <c r="RPU136" s="32"/>
      <c r="RPV136" s="32"/>
      <c r="RPW136" s="32"/>
      <c r="RPX136" s="32"/>
      <c r="RPY136" s="32"/>
      <c r="RPZ136" s="32"/>
      <c r="RQA136" s="32"/>
      <c r="RQB136" s="32"/>
      <c r="RQC136" s="32"/>
      <c r="RQD136" s="32"/>
      <c r="RQE136" s="32"/>
      <c r="RQF136" s="32"/>
      <c r="RQG136" s="32"/>
      <c r="RQH136" s="32"/>
      <c r="RQI136" s="32"/>
      <c r="RQJ136" s="32"/>
      <c r="RQK136" s="32"/>
      <c r="RQL136" s="32"/>
      <c r="RQM136" s="32"/>
      <c r="RQN136" s="32"/>
      <c r="RQO136" s="32"/>
      <c r="RQP136" s="32"/>
      <c r="RQQ136" s="32"/>
      <c r="RQR136" s="32"/>
      <c r="RQS136" s="32"/>
      <c r="RQT136" s="32"/>
      <c r="RQU136" s="32"/>
      <c r="RQV136" s="32"/>
      <c r="RQW136" s="32"/>
      <c r="RQX136" s="32"/>
      <c r="RQY136" s="32"/>
      <c r="RQZ136" s="32"/>
      <c r="RRA136" s="32"/>
      <c r="RRB136" s="32"/>
      <c r="RRC136" s="32"/>
      <c r="RRD136" s="32"/>
      <c r="RRE136" s="32"/>
      <c r="RRF136" s="32"/>
      <c r="RRG136" s="32"/>
      <c r="RRH136" s="32"/>
      <c r="RRI136" s="32"/>
      <c r="RRJ136" s="32"/>
      <c r="RRK136" s="32"/>
      <c r="RRL136" s="32"/>
      <c r="RRM136" s="32"/>
      <c r="RRN136" s="32"/>
      <c r="RRO136" s="32"/>
      <c r="RRP136" s="32"/>
      <c r="RRQ136" s="32"/>
      <c r="RRR136" s="32"/>
      <c r="RRS136" s="32"/>
      <c r="RRT136" s="32"/>
      <c r="RRU136" s="32"/>
      <c r="RRV136" s="32"/>
      <c r="RRW136" s="32"/>
      <c r="RRX136" s="32"/>
      <c r="RRY136" s="32"/>
      <c r="RRZ136" s="32"/>
      <c r="RSA136" s="32"/>
      <c r="RSB136" s="32"/>
      <c r="RSC136" s="32"/>
      <c r="RSD136" s="32"/>
      <c r="RSE136" s="32"/>
      <c r="RSF136" s="32"/>
      <c r="RSG136" s="32"/>
      <c r="RSH136" s="32"/>
      <c r="RSI136" s="32"/>
      <c r="RSJ136" s="32"/>
      <c r="RSK136" s="32"/>
      <c r="RSL136" s="32"/>
      <c r="RSM136" s="32"/>
      <c r="RSN136" s="32"/>
      <c r="RSO136" s="32"/>
      <c r="RSP136" s="32"/>
      <c r="RSQ136" s="32"/>
      <c r="RSR136" s="32"/>
      <c r="RSS136" s="32"/>
      <c r="RST136" s="32"/>
      <c r="RSU136" s="32"/>
      <c r="RSV136" s="32"/>
      <c r="RSW136" s="32"/>
      <c r="RSX136" s="32"/>
      <c r="RSY136" s="32"/>
      <c r="RSZ136" s="32"/>
      <c r="RTA136" s="32"/>
      <c r="RTB136" s="32"/>
      <c r="RTC136" s="32"/>
      <c r="RTD136" s="32"/>
      <c r="RTE136" s="32"/>
      <c r="RTF136" s="32"/>
      <c r="RTG136" s="32"/>
      <c r="RTH136" s="32"/>
      <c r="RTI136" s="32"/>
      <c r="RTJ136" s="32"/>
      <c r="RTK136" s="32"/>
      <c r="RTL136" s="32"/>
      <c r="RTM136" s="32"/>
      <c r="RTN136" s="32"/>
      <c r="RTO136" s="32"/>
      <c r="RTP136" s="32"/>
      <c r="RTQ136" s="32"/>
      <c r="RTR136" s="32"/>
      <c r="RTS136" s="32"/>
      <c r="RTT136" s="32"/>
      <c r="RTU136" s="32"/>
      <c r="RTV136" s="32"/>
      <c r="RTW136" s="32"/>
      <c r="RTX136" s="32"/>
      <c r="RTY136" s="32"/>
      <c r="RTZ136" s="32"/>
      <c r="RUA136" s="32"/>
      <c r="RUB136" s="32"/>
      <c r="RUC136" s="32"/>
      <c r="RUD136" s="32"/>
      <c r="RUE136" s="32"/>
      <c r="RUF136" s="32"/>
      <c r="RUG136" s="32"/>
      <c r="RUH136" s="32"/>
      <c r="RUI136" s="32"/>
      <c r="RUJ136" s="32"/>
      <c r="RUK136" s="32"/>
      <c r="RUL136" s="32"/>
      <c r="RUM136" s="32"/>
      <c r="RUN136" s="32"/>
      <c r="RUO136" s="32"/>
      <c r="RUP136" s="32"/>
      <c r="RUQ136" s="32"/>
      <c r="RUR136" s="32"/>
      <c r="RUS136" s="32"/>
      <c r="RUT136" s="32"/>
      <c r="RUU136" s="32"/>
      <c r="RUV136" s="32"/>
      <c r="RUW136" s="32"/>
      <c r="RUX136" s="32"/>
      <c r="RUY136" s="32"/>
      <c r="RUZ136" s="32"/>
      <c r="RVA136" s="32"/>
      <c r="RVB136" s="32"/>
      <c r="RVC136" s="32"/>
      <c r="RVD136" s="32"/>
      <c r="RVE136" s="32"/>
      <c r="RVF136" s="32"/>
      <c r="RVG136" s="32"/>
      <c r="RVH136" s="32"/>
      <c r="RVI136" s="32"/>
      <c r="RVJ136" s="32"/>
      <c r="RVK136" s="32"/>
      <c r="RVL136" s="32"/>
      <c r="RVM136" s="32"/>
      <c r="RVN136" s="32"/>
      <c r="RVO136" s="32"/>
      <c r="RVP136" s="32"/>
      <c r="RVQ136" s="32"/>
      <c r="RVR136" s="32"/>
      <c r="RVS136" s="32"/>
      <c r="RVT136" s="32"/>
      <c r="RVU136" s="32"/>
      <c r="RVV136" s="32"/>
      <c r="RVW136" s="32"/>
      <c r="RVX136" s="32"/>
      <c r="RVY136" s="32"/>
      <c r="RVZ136" s="32"/>
      <c r="RWA136" s="32"/>
      <c r="RWB136" s="32"/>
      <c r="RWC136" s="32"/>
      <c r="RWD136" s="32"/>
      <c r="RWE136" s="32"/>
      <c r="RWF136" s="32"/>
      <c r="RWG136" s="32"/>
      <c r="RWH136" s="32"/>
      <c r="RWI136" s="32"/>
      <c r="RWJ136" s="32"/>
      <c r="RWK136" s="32"/>
      <c r="RWL136" s="32"/>
      <c r="RWM136" s="32"/>
      <c r="RWN136" s="32"/>
      <c r="RWO136" s="32"/>
      <c r="RWP136" s="32"/>
      <c r="RWQ136" s="32"/>
      <c r="RWR136" s="32"/>
      <c r="RWS136" s="32"/>
      <c r="RWT136" s="32"/>
      <c r="RWU136" s="32"/>
      <c r="RWV136" s="32"/>
      <c r="RWW136" s="32"/>
      <c r="RWX136" s="32"/>
      <c r="RWY136" s="32"/>
      <c r="RWZ136" s="32"/>
      <c r="RXA136" s="32"/>
      <c r="RXB136" s="32"/>
      <c r="RXC136" s="32"/>
      <c r="RXD136" s="32"/>
      <c r="RXE136" s="32"/>
      <c r="RXF136" s="32"/>
      <c r="RXG136" s="32"/>
      <c r="RXH136" s="32"/>
      <c r="RXI136" s="32"/>
      <c r="RXJ136" s="32"/>
      <c r="RXK136" s="32"/>
      <c r="RXL136" s="32"/>
      <c r="RXM136" s="32"/>
      <c r="RXN136" s="32"/>
      <c r="RXO136" s="32"/>
      <c r="RXP136" s="32"/>
      <c r="RXQ136" s="32"/>
      <c r="RXR136" s="32"/>
      <c r="RXS136" s="32"/>
      <c r="RXT136" s="32"/>
      <c r="RXU136" s="32"/>
      <c r="RXV136" s="32"/>
      <c r="RXW136" s="32"/>
      <c r="RXX136" s="32"/>
      <c r="RXY136" s="32"/>
      <c r="RXZ136" s="32"/>
      <c r="RYA136" s="32"/>
      <c r="RYB136" s="32"/>
      <c r="RYC136" s="32"/>
      <c r="RYD136" s="32"/>
      <c r="RYE136" s="32"/>
      <c r="RYF136" s="32"/>
      <c r="RYG136" s="32"/>
      <c r="RYH136" s="32"/>
      <c r="RYI136" s="32"/>
      <c r="RYJ136" s="32"/>
      <c r="RYK136" s="32"/>
      <c r="RYL136" s="32"/>
      <c r="RYM136" s="32"/>
      <c r="RYN136" s="32"/>
      <c r="RYO136" s="32"/>
      <c r="RYP136" s="32"/>
      <c r="RYQ136" s="32"/>
      <c r="RYR136" s="32"/>
      <c r="RYS136" s="32"/>
      <c r="RYT136" s="32"/>
      <c r="RYU136" s="32"/>
      <c r="RYV136" s="32"/>
      <c r="RYW136" s="32"/>
      <c r="RYX136" s="32"/>
      <c r="RYY136" s="32"/>
      <c r="RYZ136" s="32"/>
      <c r="RZA136" s="32"/>
      <c r="RZB136" s="32"/>
      <c r="RZC136" s="32"/>
      <c r="RZD136" s="32"/>
      <c r="RZE136" s="32"/>
      <c r="RZF136" s="32"/>
      <c r="RZG136" s="32"/>
      <c r="RZH136" s="32"/>
      <c r="RZI136" s="32"/>
      <c r="RZJ136" s="32"/>
      <c r="RZK136" s="32"/>
      <c r="RZL136" s="32"/>
      <c r="RZM136" s="32"/>
      <c r="RZN136" s="32"/>
      <c r="RZO136" s="32"/>
      <c r="RZP136" s="32"/>
      <c r="RZQ136" s="32"/>
      <c r="RZR136" s="32"/>
      <c r="RZS136" s="32"/>
      <c r="RZT136" s="32"/>
      <c r="RZU136" s="32"/>
      <c r="RZV136" s="32"/>
      <c r="RZW136" s="32"/>
      <c r="RZX136" s="32"/>
      <c r="RZY136" s="32"/>
      <c r="RZZ136" s="32"/>
      <c r="SAA136" s="32"/>
      <c r="SAB136" s="32"/>
      <c r="SAC136" s="32"/>
      <c r="SAD136" s="32"/>
      <c r="SAE136" s="32"/>
      <c r="SAF136" s="32"/>
      <c r="SAG136" s="32"/>
      <c r="SAH136" s="32"/>
      <c r="SAI136" s="32"/>
      <c r="SAJ136" s="32"/>
      <c r="SAK136" s="32"/>
      <c r="SAL136" s="32"/>
      <c r="SAM136" s="32"/>
      <c r="SAN136" s="32"/>
      <c r="SAO136" s="32"/>
      <c r="SAP136" s="32"/>
      <c r="SAQ136" s="32"/>
      <c r="SAR136" s="32"/>
      <c r="SAS136" s="32"/>
      <c r="SAT136" s="32"/>
      <c r="SAU136" s="32"/>
      <c r="SAV136" s="32"/>
      <c r="SAW136" s="32"/>
      <c r="SAX136" s="32"/>
      <c r="SAY136" s="32"/>
      <c r="SAZ136" s="32"/>
      <c r="SBA136" s="32"/>
      <c r="SBB136" s="32"/>
      <c r="SBC136" s="32"/>
      <c r="SBD136" s="32"/>
      <c r="SBE136" s="32"/>
      <c r="SBF136" s="32"/>
      <c r="SBG136" s="32"/>
      <c r="SBH136" s="32"/>
      <c r="SBI136" s="32"/>
      <c r="SBJ136" s="32"/>
      <c r="SBK136" s="32"/>
      <c r="SBL136" s="32"/>
      <c r="SBM136" s="32"/>
      <c r="SBN136" s="32"/>
      <c r="SBO136" s="32"/>
      <c r="SBP136" s="32"/>
      <c r="SBQ136" s="32"/>
      <c r="SBR136" s="32"/>
      <c r="SBS136" s="32"/>
      <c r="SBT136" s="32"/>
      <c r="SBU136" s="32"/>
      <c r="SBV136" s="32"/>
      <c r="SBW136" s="32"/>
      <c r="SBX136" s="32"/>
      <c r="SBY136" s="32"/>
      <c r="SBZ136" s="32"/>
      <c r="SCA136" s="32"/>
      <c r="SCB136" s="32"/>
      <c r="SCC136" s="32"/>
      <c r="SCD136" s="32"/>
      <c r="SCE136" s="32"/>
      <c r="SCF136" s="32"/>
      <c r="SCG136" s="32"/>
      <c r="SCH136" s="32"/>
      <c r="SCI136" s="32"/>
      <c r="SCJ136" s="32"/>
      <c r="SCK136" s="32"/>
      <c r="SCL136" s="32"/>
      <c r="SCM136" s="32"/>
      <c r="SCN136" s="32"/>
      <c r="SCO136" s="32"/>
      <c r="SCP136" s="32"/>
      <c r="SCQ136" s="32"/>
      <c r="SCR136" s="32"/>
      <c r="SCS136" s="32"/>
      <c r="SCT136" s="32"/>
      <c r="SCU136" s="32"/>
      <c r="SCV136" s="32"/>
      <c r="SCW136" s="32"/>
      <c r="SCX136" s="32"/>
      <c r="SCY136" s="32"/>
      <c r="SCZ136" s="32"/>
      <c r="SDA136" s="32"/>
      <c r="SDB136" s="32"/>
      <c r="SDC136" s="32"/>
      <c r="SDD136" s="32"/>
      <c r="SDE136" s="32"/>
      <c r="SDF136" s="32"/>
      <c r="SDG136" s="32"/>
      <c r="SDH136" s="32"/>
      <c r="SDI136" s="32"/>
      <c r="SDJ136" s="32"/>
      <c r="SDK136" s="32"/>
      <c r="SDL136" s="32"/>
      <c r="SDM136" s="32"/>
      <c r="SDN136" s="32"/>
      <c r="SDO136" s="32"/>
      <c r="SDP136" s="32"/>
      <c r="SDQ136" s="32"/>
      <c r="SDR136" s="32"/>
      <c r="SDS136" s="32"/>
      <c r="SDT136" s="32"/>
      <c r="SDU136" s="32"/>
      <c r="SDV136" s="32"/>
      <c r="SDW136" s="32"/>
      <c r="SDX136" s="32"/>
      <c r="SDY136" s="32"/>
      <c r="SDZ136" s="32"/>
      <c r="SEA136" s="32"/>
      <c r="SEB136" s="32"/>
      <c r="SEC136" s="32"/>
      <c r="SED136" s="32"/>
      <c r="SEE136" s="32"/>
      <c r="SEF136" s="32"/>
      <c r="SEG136" s="32"/>
      <c r="SEH136" s="32"/>
      <c r="SEI136" s="32"/>
      <c r="SEJ136" s="32"/>
      <c r="SEK136" s="32"/>
      <c r="SEL136" s="32"/>
      <c r="SEM136" s="32"/>
      <c r="SEN136" s="32"/>
      <c r="SEO136" s="32"/>
      <c r="SEP136" s="32"/>
      <c r="SEQ136" s="32"/>
      <c r="SER136" s="32"/>
      <c r="SES136" s="32"/>
      <c r="SET136" s="32"/>
      <c r="SEU136" s="32"/>
      <c r="SEV136" s="32"/>
      <c r="SEW136" s="32"/>
      <c r="SEX136" s="32"/>
      <c r="SEY136" s="32"/>
      <c r="SEZ136" s="32"/>
      <c r="SFA136" s="32"/>
      <c r="SFB136" s="32"/>
      <c r="SFC136" s="32"/>
      <c r="SFD136" s="32"/>
      <c r="SFE136" s="32"/>
      <c r="SFF136" s="32"/>
      <c r="SFG136" s="32"/>
      <c r="SFH136" s="32"/>
      <c r="SFI136" s="32"/>
      <c r="SFJ136" s="32"/>
      <c r="SFK136" s="32"/>
      <c r="SFL136" s="32"/>
      <c r="SFM136" s="32"/>
      <c r="SFN136" s="32"/>
      <c r="SFO136" s="32"/>
      <c r="SFP136" s="32"/>
      <c r="SFQ136" s="32"/>
      <c r="SFR136" s="32"/>
      <c r="SFS136" s="32"/>
      <c r="SFT136" s="32"/>
      <c r="SFU136" s="32"/>
      <c r="SFV136" s="32"/>
      <c r="SFW136" s="32"/>
      <c r="SFX136" s="32"/>
      <c r="SFY136" s="32"/>
      <c r="SFZ136" s="32"/>
      <c r="SGA136" s="32"/>
      <c r="SGB136" s="32"/>
      <c r="SGC136" s="32"/>
      <c r="SGD136" s="32"/>
      <c r="SGE136" s="32"/>
      <c r="SGF136" s="32"/>
      <c r="SGG136" s="32"/>
      <c r="SGH136" s="32"/>
      <c r="SGI136" s="32"/>
      <c r="SGJ136" s="32"/>
      <c r="SGK136" s="32"/>
      <c r="SGL136" s="32"/>
      <c r="SGM136" s="32"/>
      <c r="SGN136" s="32"/>
      <c r="SGO136" s="32"/>
      <c r="SGP136" s="32"/>
      <c r="SGQ136" s="32"/>
      <c r="SGR136" s="32"/>
      <c r="SGS136" s="32"/>
      <c r="SGT136" s="32"/>
      <c r="SGU136" s="32"/>
      <c r="SGV136" s="32"/>
      <c r="SGW136" s="32"/>
      <c r="SGX136" s="32"/>
      <c r="SGY136" s="32"/>
      <c r="SGZ136" s="32"/>
      <c r="SHA136" s="32"/>
      <c r="SHB136" s="32"/>
      <c r="SHC136" s="32"/>
      <c r="SHD136" s="32"/>
      <c r="SHE136" s="32"/>
      <c r="SHF136" s="32"/>
      <c r="SHG136" s="32"/>
      <c r="SHH136" s="32"/>
      <c r="SHI136" s="32"/>
      <c r="SHJ136" s="32"/>
      <c r="SHK136" s="32"/>
      <c r="SHL136" s="32"/>
      <c r="SHM136" s="32"/>
      <c r="SHN136" s="32"/>
      <c r="SHO136" s="32"/>
      <c r="SHP136" s="32"/>
      <c r="SHQ136" s="32"/>
      <c r="SHR136" s="32"/>
      <c r="SHS136" s="32"/>
      <c r="SHT136" s="32"/>
      <c r="SHU136" s="32"/>
      <c r="SHV136" s="32"/>
      <c r="SHW136" s="32"/>
      <c r="SHX136" s="32"/>
      <c r="SHY136" s="32"/>
      <c r="SHZ136" s="32"/>
      <c r="SIA136" s="32"/>
      <c r="SIB136" s="32"/>
      <c r="SIC136" s="32"/>
      <c r="SID136" s="32"/>
      <c r="SIE136" s="32"/>
      <c r="SIF136" s="32"/>
      <c r="SIG136" s="32"/>
      <c r="SIH136" s="32"/>
      <c r="SII136" s="32"/>
      <c r="SIJ136" s="32"/>
      <c r="SIK136" s="32"/>
      <c r="SIL136" s="32"/>
      <c r="SIM136" s="32"/>
      <c r="SIN136" s="32"/>
      <c r="SIO136" s="32"/>
      <c r="SIP136" s="32"/>
      <c r="SIQ136" s="32"/>
      <c r="SIR136" s="32"/>
      <c r="SIS136" s="32"/>
      <c r="SIT136" s="32"/>
      <c r="SIU136" s="32"/>
      <c r="SIV136" s="32"/>
      <c r="SIW136" s="32"/>
      <c r="SIX136" s="32"/>
      <c r="SIY136" s="32"/>
      <c r="SIZ136" s="32"/>
      <c r="SJA136" s="32"/>
      <c r="SJB136" s="32"/>
      <c r="SJC136" s="32"/>
      <c r="SJD136" s="32"/>
      <c r="SJE136" s="32"/>
      <c r="SJF136" s="32"/>
      <c r="SJG136" s="32"/>
      <c r="SJH136" s="32"/>
      <c r="SJI136" s="32"/>
      <c r="SJJ136" s="32"/>
      <c r="SJK136" s="32"/>
      <c r="SJL136" s="32"/>
      <c r="SJM136" s="32"/>
      <c r="SJN136" s="32"/>
      <c r="SJO136" s="32"/>
      <c r="SJP136" s="32"/>
      <c r="SJQ136" s="32"/>
      <c r="SJR136" s="32"/>
      <c r="SJS136" s="32"/>
      <c r="SJT136" s="32"/>
      <c r="SJU136" s="32"/>
      <c r="SJV136" s="32"/>
      <c r="SJW136" s="32"/>
      <c r="SJX136" s="32"/>
      <c r="SJY136" s="32"/>
      <c r="SJZ136" s="32"/>
      <c r="SKA136" s="32"/>
      <c r="SKB136" s="32"/>
      <c r="SKC136" s="32"/>
      <c r="SKD136" s="32"/>
      <c r="SKE136" s="32"/>
      <c r="SKF136" s="32"/>
      <c r="SKG136" s="32"/>
      <c r="SKH136" s="32"/>
      <c r="SKI136" s="32"/>
      <c r="SKJ136" s="32"/>
      <c r="SKK136" s="32"/>
      <c r="SKL136" s="32"/>
      <c r="SKM136" s="32"/>
      <c r="SKN136" s="32"/>
      <c r="SKO136" s="32"/>
      <c r="SKP136" s="32"/>
      <c r="SKQ136" s="32"/>
      <c r="SKR136" s="32"/>
      <c r="SKS136" s="32"/>
      <c r="SKT136" s="32"/>
      <c r="SKU136" s="32"/>
      <c r="SKV136" s="32"/>
      <c r="SKW136" s="32"/>
      <c r="SKX136" s="32"/>
      <c r="SKY136" s="32"/>
      <c r="SKZ136" s="32"/>
      <c r="SLA136" s="32"/>
      <c r="SLB136" s="32"/>
      <c r="SLC136" s="32"/>
      <c r="SLD136" s="32"/>
      <c r="SLE136" s="32"/>
      <c r="SLF136" s="32"/>
      <c r="SLG136" s="32"/>
      <c r="SLH136" s="32"/>
      <c r="SLI136" s="32"/>
      <c r="SLJ136" s="32"/>
      <c r="SLK136" s="32"/>
      <c r="SLL136" s="32"/>
      <c r="SLM136" s="32"/>
      <c r="SLN136" s="32"/>
      <c r="SLO136" s="32"/>
      <c r="SLP136" s="32"/>
      <c r="SLQ136" s="32"/>
      <c r="SLR136" s="32"/>
      <c r="SLS136" s="32"/>
      <c r="SLT136" s="32"/>
      <c r="SLU136" s="32"/>
      <c r="SLV136" s="32"/>
      <c r="SLW136" s="32"/>
      <c r="SLX136" s="32"/>
      <c r="SLY136" s="32"/>
      <c r="SLZ136" s="32"/>
      <c r="SMA136" s="32"/>
      <c r="SMB136" s="32"/>
      <c r="SMC136" s="32"/>
      <c r="SMD136" s="32"/>
      <c r="SME136" s="32"/>
      <c r="SMF136" s="32"/>
      <c r="SMG136" s="32"/>
      <c r="SMH136" s="32"/>
      <c r="SMI136" s="32"/>
      <c r="SMJ136" s="32"/>
      <c r="SMK136" s="32"/>
      <c r="SML136" s="32"/>
      <c r="SMM136" s="32"/>
      <c r="SMN136" s="32"/>
      <c r="SMO136" s="32"/>
      <c r="SMP136" s="32"/>
      <c r="SMQ136" s="32"/>
      <c r="SMR136" s="32"/>
      <c r="SMS136" s="32"/>
      <c r="SMT136" s="32"/>
      <c r="SMU136" s="32"/>
      <c r="SMV136" s="32"/>
      <c r="SMW136" s="32"/>
      <c r="SMX136" s="32"/>
      <c r="SMY136" s="32"/>
      <c r="SMZ136" s="32"/>
      <c r="SNA136" s="32"/>
      <c r="SNB136" s="32"/>
      <c r="SNC136" s="32"/>
      <c r="SND136" s="32"/>
      <c r="SNE136" s="32"/>
      <c r="SNF136" s="32"/>
      <c r="SNG136" s="32"/>
      <c r="SNH136" s="32"/>
      <c r="SNI136" s="32"/>
      <c r="SNJ136" s="32"/>
      <c r="SNK136" s="32"/>
      <c r="SNL136" s="32"/>
      <c r="SNM136" s="32"/>
      <c r="SNN136" s="32"/>
      <c r="SNO136" s="32"/>
      <c r="SNP136" s="32"/>
      <c r="SNQ136" s="32"/>
      <c r="SNR136" s="32"/>
      <c r="SNS136" s="32"/>
      <c r="SNT136" s="32"/>
      <c r="SNU136" s="32"/>
      <c r="SNV136" s="32"/>
      <c r="SNW136" s="32"/>
      <c r="SNX136" s="32"/>
      <c r="SNY136" s="32"/>
      <c r="SNZ136" s="32"/>
      <c r="SOA136" s="32"/>
      <c r="SOB136" s="32"/>
      <c r="SOC136" s="32"/>
      <c r="SOD136" s="32"/>
      <c r="SOE136" s="32"/>
      <c r="SOF136" s="32"/>
      <c r="SOG136" s="32"/>
      <c r="SOH136" s="32"/>
      <c r="SOI136" s="32"/>
      <c r="SOJ136" s="32"/>
      <c r="SOK136" s="32"/>
      <c r="SOL136" s="32"/>
      <c r="SOM136" s="32"/>
      <c r="SON136" s="32"/>
      <c r="SOO136" s="32"/>
      <c r="SOP136" s="32"/>
      <c r="SOQ136" s="32"/>
      <c r="SOR136" s="32"/>
      <c r="SOS136" s="32"/>
      <c r="SOT136" s="32"/>
      <c r="SOU136" s="32"/>
      <c r="SOV136" s="32"/>
      <c r="SOW136" s="32"/>
      <c r="SOX136" s="32"/>
      <c r="SOY136" s="32"/>
      <c r="SOZ136" s="32"/>
      <c r="SPA136" s="32"/>
      <c r="SPB136" s="32"/>
      <c r="SPC136" s="32"/>
      <c r="SPD136" s="32"/>
      <c r="SPE136" s="32"/>
      <c r="SPF136" s="32"/>
      <c r="SPG136" s="32"/>
      <c r="SPH136" s="32"/>
      <c r="SPI136" s="32"/>
      <c r="SPJ136" s="32"/>
      <c r="SPK136" s="32"/>
      <c r="SPL136" s="32"/>
      <c r="SPM136" s="32"/>
      <c r="SPN136" s="32"/>
      <c r="SPO136" s="32"/>
      <c r="SPP136" s="32"/>
      <c r="SPQ136" s="32"/>
      <c r="SPR136" s="32"/>
      <c r="SPS136" s="32"/>
      <c r="SPT136" s="32"/>
      <c r="SPU136" s="32"/>
      <c r="SPV136" s="32"/>
      <c r="SPW136" s="32"/>
      <c r="SPX136" s="32"/>
      <c r="SPY136" s="32"/>
      <c r="SPZ136" s="32"/>
      <c r="SQA136" s="32"/>
      <c r="SQB136" s="32"/>
      <c r="SQC136" s="32"/>
      <c r="SQD136" s="32"/>
      <c r="SQE136" s="32"/>
      <c r="SQF136" s="32"/>
      <c r="SQG136" s="32"/>
      <c r="SQH136" s="32"/>
      <c r="SQI136" s="32"/>
      <c r="SQJ136" s="32"/>
      <c r="SQK136" s="32"/>
      <c r="SQL136" s="32"/>
      <c r="SQM136" s="32"/>
      <c r="SQN136" s="32"/>
      <c r="SQO136" s="32"/>
      <c r="SQP136" s="32"/>
      <c r="SQQ136" s="32"/>
      <c r="SQR136" s="32"/>
      <c r="SQS136" s="32"/>
      <c r="SQT136" s="32"/>
      <c r="SQU136" s="32"/>
      <c r="SQV136" s="32"/>
      <c r="SQW136" s="32"/>
      <c r="SQX136" s="32"/>
      <c r="SQY136" s="32"/>
      <c r="SQZ136" s="32"/>
      <c r="SRA136" s="32"/>
      <c r="SRB136" s="32"/>
      <c r="SRC136" s="32"/>
      <c r="SRD136" s="32"/>
      <c r="SRE136" s="32"/>
      <c r="SRF136" s="32"/>
      <c r="SRG136" s="32"/>
      <c r="SRH136" s="32"/>
      <c r="SRI136" s="32"/>
      <c r="SRJ136" s="32"/>
      <c r="SRK136" s="32"/>
      <c r="SRL136" s="32"/>
      <c r="SRM136" s="32"/>
      <c r="SRN136" s="32"/>
      <c r="SRO136" s="32"/>
      <c r="SRP136" s="32"/>
      <c r="SRQ136" s="32"/>
      <c r="SRR136" s="32"/>
      <c r="SRS136" s="32"/>
      <c r="SRT136" s="32"/>
      <c r="SRU136" s="32"/>
      <c r="SRV136" s="32"/>
      <c r="SRW136" s="32"/>
      <c r="SRX136" s="32"/>
      <c r="SRY136" s="32"/>
      <c r="SRZ136" s="32"/>
      <c r="SSA136" s="32"/>
      <c r="SSB136" s="32"/>
      <c r="SSC136" s="32"/>
      <c r="SSD136" s="32"/>
      <c r="SSE136" s="32"/>
      <c r="SSF136" s="32"/>
      <c r="SSG136" s="32"/>
      <c r="SSH136" s="32"/>
      <c r="SSI136" s="32"/>
      <c r="SSJ136" s="32"/>
      <c r="SSK136" s="32"/>
      <c r="SSL136" s="32"/>
      <c r="SSM136" s="32"/>
      <c r="SSN136" s="32"/>
      <c r="SSO136" s="32"/>
      <c r="SSP136" s="32"/>
      <c r="SSQ136" s="32"/>
      <c r="SSR136" s="32"/>
      <c r="SSS136" s="32"/>
      <c r="SST136" s="32"/>
      <c r="SSU136" s="32"/>
      <c r="SSV136" s="32"/>
      <c r="SSW136" s="32"/>
      <c r="SSX136" s="32"/>
      <c r="SSY136" s="32"/>
      <c r="SSZ136" s="32"/>
      <c r="STA136" s="32"/>
      <c r="STB136" s="32"/>
      <c r="STC136" s="32"/>
      <c r="STD136" s="32"/>
      <c r="STE136" s="32"/>
      <c r="STF136" s="32"/>
      <c r="STG136" s="32"/>
      <c r="STH136" s="32"/>
      <c r="STI136" s="32"/>
      <c r="STJ136" s="32"/>
      <c r="STK136" s="32"/>
      <c r="STL136" s="32"/>
      <c r="STM136" s="32"/>
      <c r="STN136" s="32"/>
      <c r="STO136" s="32"/>
      <c r="STP136" s="32"/>
      <c r="STQ136" s="32"/>
      <c r="STR136" s="32"/>
      <c r="STS136" s="32"/>
      <c r="STT136" s="32"/>
      <c r="STU136" s="32"/>
      <c r="STV136" s="32"/>
      <c r="STW136" s="32"/>
      <c r="STX136" s="32"/>
      <c r="STY136" s="32"/>
      <c r="STZ136" s="32"/>
      <c r="SUA136" s="32"/>
      <c r="SUB136" s="32"/>
      <c r="SUC136" s="32"/>
      <c r="SUD136" s="32"/>
      <c r="SUE136" s="32"/>
      <c r="SUF136" s="32"/>
      <c r="SUG136" s="32"/>
      <c r="SUH136" s="32"/>
      <c r="SUI136" s="32"/>
      <c r="SUJ136" s="32"/>
      <c r="SUK136" s="32"/>
      <c r="SUL136" s="32"/>
      <c r="SUM136" s="32"/>
      <c r="SUN136" s="32"/>
      <c r="SUO136" s="32"/>
      <c r="SUP136" s="32"/>
      <c r="SUQ136" s="32"/>
      <c r="SUR136" s="32"/>
      <c r="SUS136" s="32"/>
      <c r="SUT136" s="32"/>
      <c r="SUU136" s="32"/>
      <c r="SUV136" s="32"/>
      <c r="SUW136" s="32"/>
      <c r="SUX136" s="32"/>
      <c r="SUY136" s="32"/>
      <c r="SUZ136" s="32"/>
      <c r="SVA136" s="32"/>
      <c r="SVB136" s="32"/>
      <c r="SVC136" s="32"/>
      <c r="SVD136" s="32"/>
      <c r="SVE136" s="32"/>
      <c r="SVF136" s="32"/>
      <c r="SVG136" s="32"/>
      <c r="SVH136" s="32"/>
      <c r="SVI136" s="32"/>
      <c r="SVJ136" s="32"/>
      <c r="SVK136" s="32"/>
      <c r="SVL136" s="32"/>
      <c r="SVM136" s="32"/>
      <c r="SVN136" s="32"/>
      <c r="SVO136" s="32"/>
      <c r="SVP136" s="32"/>
      <c r="SVQ136" s="32"/>
      <c r="SVR136" s="32"/>
      <c r="SVS136" s="32"/>
      <c r="SVT136" s="32"/>
      <c r="SVU136" s="32"/>
      <c r="SVV136" s="32"/>
      <c r="SVW136" s="32"/>
      <c r="SVX136" s="32"/>
      <c r="SVY136" s="32"/>
      <c r="SVZ136" s="32"/>
      <c r="SWA136" s="32"/>
      <c r="SWB136" s="32"/>
      <c r="SWC136" s="32"/>
      <c r="SWD136" s="32"/>
      <c r="SWE136" s="32"/>
      <c r="SWF136" s="32"/>
      <c r="SWG136" s="32"/>
      <c r="SWH136" s="32"/>
      <c r="SWI136" s="32"/>
      <c r="SWJ136" s="32"/>
      <c r="SWK136" s="32"/>
      <c r="SWL136" s="32"/>
      <c r="SWM136" s="32"/>
      <c r="SWN136" s="32"/>
      <c r="SWO136" s="32"/>
      <c r="SWP136" s="32"/>
      <c r="SWQ136" s="32"/>
      <c r="SWR136" s="32"/>
      <c r="SWS136" s="32"/>
      <c r="SWT136" s="32"/>
      <c r="SWU136" s="32"/>
      <c r="SWV136" s="32"/>
      <c r="SWW136" s="32"/>
      <c r="SWX136" s="32"/>
      <c r="SWY136" s="32"/>
      <c r="SWZ136" s="32"/>
      <c r="SXA136" s="32"/>
      <c r="SXB136" s="32"/>
      <c r="SXC136" s="32"/>
      <c r="SXD136" s="32"/>
      <c r="SXE136" s="32"/>
      <c r="SXF136" s="32"/>
      <c r="SXG136" s="32"/>
      <c r="SXH136" s="32"/>
      <c r="SXI136" s="32"/>
      <c r="SXJ136" s="32"/>
      <c r="SXK136" s="32"/>
      <c r="SXL136" s="32"/>
      <c r="SXM136" s="32"/>
      <c r="SXN136" s="32"/>
      <c r="SXO136" s="32"/>
      <c r="SXP136" s="32"/>
      <c r="SXQ136" s="32"/>
      <c r="SXR136" s="32"/>
      <c r="SXS136" s="32"/>
      <c r="SXT136" s="32"/>
      <c r="SXU136" s="32"/>
      <c r="SXV136" s="32"/>
      <c r="SXW136" s="32"/>
      <c r="SXX136" s="32"/>
      <c r="SXY136" s="32"/>
      <c r="SXZ136" s="32"/>
      <c r="SYA136" s="32"/>
      <c r="SYB136" s="32"/>
      <c r="SYC136" s="32"/>
      <c r="SYD136" s="32"/>
      <c r="SYE136" s="32"/>
      <c r="SYF136" s="32"/>
      <c r="SYG136" s="32"/>
      <c r="SYH136" s="32"/>
      <c r="SYI136" s="32"/>
      <c r="SYJ136" s="32"/>
      <c r="SYK136" s="32"/>
      <c r="SYL136" s="32"/>
      <c r="SYM136" s="32"/>
      <c r="SYN136" s="32"/>
      <c r="SYO136" s="32"/>
      <c r="SYP136" s="32"/>
      <c r="SYQ136" s="32"/>
      <c r="SYR136" s="32"/>
      <c r="SYS136" s="32"/>
      <c r="SYT136" s="32"/>
      <c r="SYU136" s="32"/>
      <c r="SYV136" s="32"/>
      <c r="SYW136" s="32"/>
      <c r="SYX136" s="32"/>
      <c r="SYY136" s="32"/>
      <c r="SYZ136" s="32"/>
      <c r="SZA136" s="32"/>
      <c r="SZB136" s="32"/>
      <c r="SZC136" s="32"/>
      <c r="SZD136" s="32"/>
      <c r="SZE136" s="32"/>
      <c r="SZF136" s="32"/>
      <c r="SZG136" s="32"/>
      <c r="SZH136" s="32"/>
      <c r="SZI136" s="32"/>
      <c r="SZJ136" s="32"/>
      <c r="SZK136" s="32"/>
      <c r="SZL136" s="32"/>
      <c r="SZM136" s="32"/>
      <c r="SZN136" s="32"/>
      <c r="SZO136" s="32"/>
      <c r="SZP136" s="32"/>
      <c r="SZQ136" s="32"/>
      <c r="SZR136" s="32"/>
      <c r="SZS136" s="32"/>
      <c r="SZT136" s="32"/>
      <c r="SZU136" s="32"/>
      <c r="SZV136" s="32"/>
      <c r="SZW136" s="32"/>
      <c r="SZX136" s="32"/>
      <c r="SZY136" s="32"/>
      <c r="SZZ136" s="32"/>
      <c r="TAA136" s="32"/>
      <c r="TAB136" s="32"/>
      <c r="TAC136" s="32"/>
      <c r="TAD136" s="32"/>
      <c r="TAE136" s="32"/>
      <c r="TAF136" s="32"/>
      <c r="TAG136" s="32"/>
      <c r="TAH136" s="32"/>
      <c r="TAI136" s="32"/>
      <c r="TAJ136" s="32"/>
      <c r="TAK136" s="32"/>
      <c r="TAL136" s="32"/>
      <c r="TAM136" s="32"/>
      <c r="TAN136" s="32"/>
      <c r="TAO136" s="32"/>
      <c r="TAP136" s="32"/>
      <c r="TAQ136" s="32"/>
      <c r="TAR136" s="32"/>
      <c r="TAS136" s="32"/>
      <c r="TAT136" s="32"/>
      <c r="TAU136" s="32"/>
      <c r="TAV136" s="32"/>
      <c r="TAW136" s="32"/>
      <c r="TAX136" s="32"/>
      <c r="TAY136" s="32"/>
      <c r="TAZ136" s="32"/>
      <c r="TBA136" s="32"/>
      <c r="TBB136" s="32"/>
      <c r="TBC136" s="32"/>
      <c r="TBD136" s="32"/>
      <c r="TBE136" s="32"/>
      <c r="TBF136" s="32"/>
      <c r="TBG136" s="32"/>
      <c r="TBH136" s="32"/>
      <c r="TBI136" s="32"/>
      <c r="TBJ136" s="32"/>
      <c r="TBK136" s="32"/>
      <c r="TBL136" s="32"/>
      <c r="TBM136" s="32"/>
      <c r="TBN136" s="32"/>
      <c r="TBO136" s="32"/>
      <c r="TBP136" s="32"/>
      <c r="TBQ136" s="32"/>
      <c r="TBR136" s="32"/>
      <c r="TBS136" s="32"/>
      <c r="TBT136" s="32"/>
      <c r="TBU136" s="32"/>
      <c r="TBV136" s="32"/>
      <c r="TBW136" s="32"/>
      <c r="TBX136" s="32"/>
      <c r="TBY136" s="32"/>
      <c r="TBZ136" s="32"/>
      <c r="TCA136" s="32"/>
      <c r="TCB136" s="32"/>
      <c r="TCC136" s="32"/>
      <c r="TCD136" s="32"/>
      <c r="TCE136" s="32"/>
      <c r="TCF136" s="32"/>
      <c r="TCG136" s="32"/>
      <c r="TCH136" s="32"/>
      <c r="TCI136" s="32"/>
      <c r="TCJ136" s="32"/>
      <c r="TCK136" s="32"/>
      <c r="TCL136" s="32"/>
      <c r="TCM136" s="32"/>
      <c r="TCN136" s="32"/>
      <c r="TCO136" s="32"/>
      <c r="TCP136" s="32"/>
      <c r="TCQ136" s="32"/>
      <c r="TCR136" s="32"/>
      <c r="TCS136" s="32"/>
      <c r="TCT136" s="32"/>
      <c r="TCU136" s="32"/>
      <c r="TCV136" s="32"/>
      <c r="TCW136" s="32"/>
      <c r="TCX136" s="32"/>
      <c r="TCY136" s="32"/>
      <c r="TCZ136" s="32"/>
      <c r="TDA136" s="32"/>
      <c r="TDB136" s="32"/>
      <c r="TDC136" s="32"/>
      <c r="TDD136" s="32"/>
      <c r="TDE136" s="32"/>
      <c r="TDF136" s="32"/>
      <c r="TDG136" s="32"/>
      <c r="TDH136" s="32"/>
      <c r="TDI136" s="32"/>
      <c r="TDJ136" s="32"/>
      <c r="TDK136" s="32"/>
      <c r="TDL136" s="32"/>
      <c r="TDM136" s="32"/>
      <c r="TDN136" s="32"/>
      <c r="TDO136" s="32"/>
      <c r="TDP136" s="32"/>
      <c r="TDQ136" s="32"/>
      <c r="TDR136" s="32"/>
      <c r="TDS136" s="32"/>
      <c r="TDT136" s="32"/>
      <c r="TDU136" s="32"/>
      <c r="TDV136" s="32"/>
      <c r="TDW136" s="32"/>
      <c r="TDX136" s="32"/>
      <c r="TDY136" s="32"/>
      <c r="TDZ136" s="32"/>
      <c r="TEA136" s="32"/>
      <c r="TEB136" s="32"/>
      <c r="TEC136" s="32"/>
      <c r="TED136" s="32"/>
      <c r="TEE136" s="32"/>
      <c r="TEF136" s="32"/>
      <c r="TEG136" s="32"/>
      <c r="TEH136" s="32"/>
      <c r="TEI136" s="32"/>
      <c r="TEJ136" s="32"/>
      <c r="TEK136" s="32"/>
      <c r="TEL136" s="32"/>
      <c r="TEM136" s="32"/>
      <c r="TEN136" s="32"/>
      <c r="TEO136" s="32"/>
      <c r="TEP136" s="32"/>
      <c r="TEQ136" s="32"/>
      <c r="TER136" s="32"/>
      <c r="TES136" s="32"/>
      <c r="TET136" s="32"/>
      <c r="TEU136" s="32"/>
      <c r="TEV136" s="32"/>
      <c r="TEW136" s="32"/>
      <c r="TEX136" s="32"/>
      <c r="TEY136" s="32"/>
      <c r="TEZ136" s="32"/>
      <c r="TFA136" s="32"/>
      <c r="TFB136" s="32"/>
      <c r="TFC136" s="32"/>
      <c r="TFD136" s="32"/>
      <c r="TFE136" s="32"/>
      <c r="TFF136" s="32"/>
      <c r="TFG136" s="32"/>
      <c r="TFH136" s="32"/>
      <c r="TFI136" s="32"/>
      <c r="TFJ136" s="32"/>
      <c r="TFK136" s="32"/>
      <c r="TFL136" s="32"/>
      <c r="TFM136" s="32"/>
      <c r="TFN136" s="32"/>
      <c r="TFO136" s="32"/>
      <c r="TFP136" s="32"/>
      <c r="TFQ136" s="32"/>
      <c r="TFR136" s="32"/>
      <c r="TFS136" s="32"/>
      <c r="TFT136" s="32"/>
      <c r="TFU136" s="32"/>
      <c r="TFV136" s="32"/>
      <c r="TFW136" s="32"/>
      <c r="TFX136" s="32"/>
      <c r="TFY136" s="32"/>
      <c r="TFZ136" s="32"/>
      <c r="TGA136" s="32"/>
      <c r="TGB136" s="32"/>
      <c r="TGC136" s="32"/>
      <c r="TGD136" s="32"/>
      <c r="TGE136" s="32"/>
      <c r="TGF136" s="32"/>
      <c r="TGG136" s="32"/>
      <c r="TGH136" s="32"/>
      <c r="TGI136" s="32"/>
      <c r="TGJ136" s="32"/>
      <c r="TGK136" s="32"/>
      <c r="TGL136" s="32"/>
      <c r="TGM136" s="32"/>
      <c r="TGN136" s="32"/>
      <c r="TGO136" s="32"/>
      <c r="TGP136" s="32"/>
      <c r="TGQ136" s="32"/>
      <c r="TGR136" s="32"/>
      <c r="TGS136" s="32"/>
      <c r="TGT136" s="32"/>
      <c r="TGU136" s="32"/>
      <c r="TGV136" s="32"/>
      <c r="TGW136" s="32"/>
      <c r="TGX136" s="32"/>
      <c r="TGY136" s="32"/>
      <c r="TGZ136" s="32"/>
      <c r="THA136" s="32"/>
      <c r="THB136" s="32"/>
      <c r="THC136" s="32"/>
      <c r="THD136" s="32"/>
      <c r="THE136" s="32"/>
      <c r="THF136" s="32"/>
      <c r="THG136" s="32"/>
      <c r="THH136" s="32"/>
      <c r="THI136" s="32"/>
      <c r="THJ136" s="32"/>
      <c r="THK136" s="32"/>
      <c r="THL136" s="32"/>
      <c r="THM136" s="32"/>
      <c r="THN136" s="32"/>
      <c r="THO136" s="32"/>
      <c r="THP136" s="32"/>
      <c r="THQ136" s="32"/>
      <c r="THR136" s="32"/>
      <c r="THS136" s="32"/>
      <c r="THT136" s="32"/>
      <c r="THU136" s="32"/>
      <c r="THV136" s="32"/>
      <c r="THW136" s="32"/>
      <c r="THX136" s="32"/>
      <c r="THY136" s="32"/>
      <c r="THZ136" s="32"/>
      <c r="TIA136" s="32"/>
      <c r="TIB136" s="32"/>
      <c r="TIC136" s="32"/>
      <c r="TID136" s="32"/>
      <c r="TIE136" s="32"/>
      <c r="TIF136" s="32"/>
      <c r="TIG136" s="32"/>
      <c r="TIH136" s="32"/>
      <c r="TII136" s="32"/>
      <c r="TIJ136" s="32"/>
      <c r="TIK136" s="32"/>
      <c r="TIL136" s="32"/>
      <c r="TIM136" s="32"/>
      <c r="TIN136" s="32"/>
      <c r="TIO136" s="32"/>
      <c r="TIP136" s="32"/>
      <c r="TIQ136" s="32"/>
      <c r="TIR136" s="32"/>
      <c r="TIS136" s="32"/>
      <c r="TIT136" s="32"/>
      <c r="TIU136" s="32"/>
      <c r="TIV136" s="32"/>
      <c r="TIW136" s="32"/>
      <c r="TIX136" s="32"/>
      <c r="TIY136" s="32"/>
      <c r="TIZ136" s="32"/>
      <c r="TJA136" s="32"/>
      <c r="TJB136" s="32"/>
      <c r="TJC136" s="32"/>
      <c r="TJD136" s="32"/>
      <c r="TJE136" s="32"/>
      <c r="TJF136" s="32"/>
      <c r="TJG136" s="32"/>
      <c r="TJH136" s="32"/>
      <c r="TJI136" s="32"/>
      <c r="TJJ136" s="32"/>
      <c r="TJK136" s="32"/>
      <c r="TJL136" s="32"/>
      <c r="TJM136" s="32"/>
      <c r="TJN136" s="32"/>
      <c r="TJO136" s="32"/>
      <c r="TJP136" s="32"/>
      <c r="TJQ136" s="32"/>
      <c r="TJR136" s="32"/>
      <c r="TJS136" s="32"/>
      <c r="TJT136" s="32"/>
      <c r="TJU136" s="32"/>
      <c r="TJV136" s="32"/>
      <c r="TJW136" s="32"/>
      <c r="TJX136" s="32"/>
      <c r="TJY136" s="32"/>
      <c r="TJZ136" s="32"/>
      <c r="TKA136" s="32"/>
      <c r="TKB136" s="32"/>
      <c r="TKC136" s="32"/>
      <c r="TKD136" s="32"/>
      <c r="TKE136" s="32"/>
      <c r="TKF136" s="32"/>
      <c r="TKG136" s="32"/>
      <c r="TKH136" s="32"/>
      <c r="TKI136" s="32"/>
      <c r="TKJ136" s="32"/>
      <c r="TKK136" s="32"/>
      <c r="TKL136" s="32"/>
      <c r="TKM136" s="32"/>
      <c r="TKN136" s="32"/>
      <c r="TKO136" s="32"/>
      <c r="TKP136" s="32"/>
      <c r="TKQ136" s="32"/>
      <c r="TKR136" s="32"/>
      <c r="TKS136" s="32"/>
      <c r="TKT136" s="32"/>
      <c r="TKU136" s="32"/>
      <c r="TKV136" s="32"/>
      <c r="TKW136" s="32"/>
      <c r="TKX136" s="32"/>
      <c r="TKY136" s="32"/>
      <c r="TKZ136" s="32"/>
      <c r="TLA136" s="32"/>
      <c r="TLB136" s="32"/>
      <c r="TLC136" s="32"/>
      <c r="TLD136" s="32"/>
      <c r="TLE136" s="32"/>
      <c r="TLF136" s="32"/>
      <c r="TLG136" s="32"/>
      <c r="TLH136" s="32"/>
      <c r="TLI136" s="32"/>
      <c r="TLJ136" s="32"/>
      <c r="TLK136" s="32"/>
      <c r="TLL136" s="32"/>
      <c r="TLM136" s="32"/>
      <c r="TLN136" s="32"/>
      <c r="TLO136" s="32"/>
      <c r="TLP136" s="32"/>
      <c r="TLQ136" s="32"/>
      <c r="TLR136" s="32"/>
      <c r="TLS136" s="32"/>
      <c r="TLT136" s="32"/>
      <c r="TLU136" s="32"/>
      <c r="TLV136" s="32"/>
      <c r="TLW136" s="32"/>
      <c r="TLX136" s="32"/>
      <c r="TLY136" s="32"/>
      <c r="TLZ136" s="32"/>
      <c r="TMA136" s="32"/>
      <c r="TMB136" s="32"/>
      <c r="TMC136" s="32"/>
      <c r="TMD136" s="32"/>
      <c r="TME136" s="32"/>
      <c r="TMF136" s="32"/>
      <c r="TMG136" s="32"/>
      <c r="TMH136" s="32"/>
      <c r="TMI136" s="32"/>
      <c r="TMJ136" s="32"/>
      <c r="TMK136" s="32"/>
      <c r="TML136" s="32"/>
      <c r="TMM136" s="32"/>
      <c r="TMN136" s="32"/>
      <c r="TMO136" s="32"/>
      <c r="TMP136" s="32"/>
      <c r="TMQ136" s="32"/>
      <c r="TMR136" s="32"/>
      <c r="TMS136" s="32"/>
      <c r="TMT136" s="32"/>
      <c r="TMU136" s="32"/>
      <c r="TMV136" s="32"/>
      <c r="TMW136" s="32"/>
      <c r="TMX136" s="32"/>
      <c r="TMY136" s="32"/>
      <c r="TMZ136" s="32"/>
      <c r="TNA136" s="32"/>
      <c r="TNB136" s="32"/>
      <c r="TNC136" s="32"/>
      <c r="TND136" s="32"/>
      <c r="TNE136" s="32"/>
      <c r="TNF136" s="32"/>
      <c r="TNG136" s="32"/>
      <c r="TNH136" s="32"/>
      <c r="TNI136" s="32"/>
      <c r="TNJ136" s="32"/>
      <c r="TNK136" s="32"/>
      <c r="TNL136" s="32"/>
      <c r="TNM136" s="32"/>
      <c r="TNN136" s="32"/>
      <c r="TNO136" s="32"/>
      <c r="TNP136" s="32"/>
      <c r="TNQ136" s="32"/>
      <c r="TNR136" s="32"/>
      <c r="TNS136" s="32"/>
      <c r="TNT136" s="32"/>
      <c r="TNU136" s="32"/>
      <c r="TNV136" s="32"/>
      <c r="TNW136" s="32"/>
      <c r="TNX136" s="32"/>
      <c r="TNY136" s="32"/>
      <c r="TNZ136" s="32"/>
      <c r="TOA136" s="32"/>
      <c r="TOB136" s="32"/>
      <c r="TOC136" s="32"/>
      <c r="TOD136" s="32"/>
      <c r="TOE136" s="32"/>
      <c r="TOF136" s="32"/>
      <c r="TOG136" s="32"/>
      <c r="TOH136" s="32"/>
      <c r="TOI136" s="32"/>
      <c r="TOJ136" s="32"/>
      <c r="TOK136" s="32"/>
      <c r="TOL136" s="32"/>
      <c r="TOM136" s="32"/>
      <c r="TON136" s="32"/>
      <c r="TOO136" s="32"/>
      <c r="TOP136" s="32"/>
      <c r="TOQ136" s="32"/>
      <c r="TOR136" s="32"/>
      <c r="TOS136" s="32"/>
      <c r="TOT136" s="32"/>
      <c r="TOU136" s="32"/>
      <c r="TOV136" s="32"/>
      <c r="TOW136" s="32"/>
      <c r="TOX136" s="32"/>
      <c r="TOY136" s="32"/>
      <c r="TOZ136" s="32"/>
      <c r="TPA136" s="32"/>
      <c r="TPB136" s="32"/>
      <c r="TPC136" s="32"/>
      <c r="TPD136" s="32"/>
      <c r="TPE136" s="32"/>
      <c r="TPF136" s="32"/>
      <c r="TPG136" s="32"/>
      <c r="TPH136" s="32"/>
      <c r="TPI136" s="32"/>
      <c r="TPJ136" s="32"/>
      <c r="TPK136" s="32"/>
      <c r="TPL136" s="32"/>
      <c r="TPM136" s="32"/>
      <c r="TPN136" s="32"/>
      <c r="TPO136" s="32"/>
      <c r="TPP136" s="32"/>
      <c r="TPQ136" s="32"/>
      <c r="TPR136" s="32"/>
      <c r="TPS136" s="32"/>
      <c r="TPT136" s="32"/>
      <c r="TPU136" s="32"/>
      <c r="TPV136" s="32"/>
      <c r="TPW136" s="32"/>
      <c r="TPX136" s="32"/>
      <c r="TPY136" s="32"/>
      <c r="TPZ136" s="32"/>
      <c r="TQA136" s="32"/>
      <c r="TQB136" s="32"/>
      <c r="TQC136" s="32"/>
      <c r="TQD136" s="32"/>
      <c r="TQE136" s="32"/>
      <c r="TQF136" s="32"/>
      <c r="TQG136" s="32"/>
      <c r="TQH136" s="32"/>
      <c r="TQI136" s="32"/>
      <c r="TQJ136" s="32"/>
      <c r="TQK136" s="32"/>
      <c r="TQL136" s="32"/>
      <c r="TQM136" s="32"/>
      <c r="TQN136" s="32"/>
      <c r="TQO136" s="32"/>
      <c r="TQP136" s="32"/>
      <c r="TQQ136" s="32"/>
      <c r="TQR136" s="32"/>
      <c r="TQS136" s="32"/>
      <c r="TQT136" s="32"/>
      <c r="TQU136" s="32"/>
      <c r="TQV136" s="32"/>
      <c r="TQW136" s="32"/>
      <c r="TQX136" s="32"/>
      <c r="TQY136" s="32"/>
      <c r="TQZ136" s="32"/>
      <c r="TRA136" s="32"/>
      <c r="TRB136" s="32"/>
      <c r="TRC136" s="32"/>
      <c r="TRD136" s="32"/>
      <c r="TRE136" s="32"/>
      <c r="TRF136" s="32"/>
      <c r="TRG136" s="32"/>
      <c r="TRH136" s="32"/>
      <c r="TRI136" s="32"/>
      <c r="TRJ136" s="32"/>
      <c r="TRK136" s="32"/>
      <c r="TRL136" s="32"/>
      <c r="TRM136" s="32"/>
      <c r="TRN136" s="32"/>
      <c r="TRO136" s="32"/>
      <c r="TRP136" s="32"/>
      <c r="TRQ136" s="32"/>
      <c r="TRR136" s="32"/>
      <c r="TRS136" s="32"/>
      <c r="TRT136" s="32"/>
      <c r="TRU136" s="32"/>
      <c r="TRV136" s="32"/>
      <c r="TRW136" s="32"/>
      <c r="TRX136" s="32"/>
      <c r="TRY136" s="32"/>
      <c r="TRZ136" s="32"/>
      <c r="TSA136" s="32"/>
      <c r="TSB136" s="32"/>
      <c r="TSC136" s="32"/>
      <c r="TSD136" s="32"/>
      <c r="TSE136" s="32"/>
      <c r="TSF136" s="32"/>
      <c r="TSG136" s="32"/>
      <c r="TSH136" s="32"/>
      <c r="TSI136" s="32"/>
      <c r="TSJ136" s="32"/>
      <c r="TSK136" s="32"/>
      <c r="TSL136" s="32"/>
      <c r="TSM136" s="32"/>
      <c r="TSN136" s="32"/>
      <c r="TSO136" s="32"/>
      <c r="TSP136" s="32"/>
      <c r="TSQ136" s="32"/>
      <c r="TSR136" s="32"/>
      <c r="TSS136" s="32"/>
      <c r="TST136" s="32"/>
      <c r="TSU136" s="32"/>
      <c r="TSV136" s="32"/>
      <c r="TSW136" s="32"/>
      <c r="TSX136" s="32"/>
      <c r="TSY136" s="32"/>
      <c r="TSZ136" s="32"/>
      <c r="TTA136" s="32"/>
      <c r="TTB136" s="32"/>
      <c r="TTC136" s="32"/>
      <c r="TTD136" s="32"/>
      <c r="TTE136" s="32"/>
      <c r="TTF136" s="32"/>
      <c r="TTG136" s="32"/>
      <c r="TTH136" s="32"/>
      <c r="TTI136" s="32"/>
      <c r="TTJ136" s="32"/>
      <c r="TTK136" s="32"/>
      <c r="TTL136" s="32"/>
      <c r="TTM136" s="32"/>
      <c r="TTN136" s="32"/>
      <c r="TTO136" s="32"/>
      <c r="TTP136" s="32"/>
      <c r="TTQ136" s="32"/>
      <c r="TTR136" s="32"/>
      <c r="TTS136" s="32"/>
      <c r="TTT136" s="32"/>
      <c r="TTU136" s="32"/>
      <c r="TTV136" s="32"/>
      <c r="TTW136" s="32"/>
      <c r="TTX136" s="32"/>
      <c r="TTY136" s="32"/>
      <c r="TTZ136" s="32"/>
      <c r="TUA136" s="32"/>
      <c r="TUB136" s="32"/>
      <c r="TUC136" s="32"/>
      <c r="TUD136" s="32"/>
      <c r="TUE136" s="32"/>
      <c r="TUF136" s="32"/>
      <c r="TUG136" s="32"/>
      <c r="TUH136" s="32"/>
      <c r="TUI136" s="32"/>
      <c r="TUJ136" s="32"/>
      <c r="TUK136" s="32"/>
      <c r="TUL136" s="32"/>
      <c r="TUM136" s="32"/>
      <c r="TUN136" s="32"/>
      <c r="TUO136" s="32"/>
      <c r="TUP136" s="32"/>
      <c r="TUQ136" s="32"/>
      <c r="TUR136" s="32"/>
      <c r="TUS136" s="32"/>
      <c r="TUT136" s="32"/>
      <c r="TUU136" s="32"/>
      <c r="TUV136" s="32"/>
      <c r="TUW136" s="32"/>
      <c r="TUX136" s="32"/>
      <c r="TUY136" s="32"/>
      <c r="TUZ136" s="32"/>
      <c r="TVA136" s="32"/>
      <c r="TVB136" s="32"/>
      <c r="TVC136" s="32"/>
      <c r="TVD136" s="32"/>
      <c r="TVE136" s="32"/>
      <c r="TVF136" s="32"/>
      <c r="TVG136" s="32"/>
      <c r="TVH136" s="32"/>
      <c r="TVI136" s="32"/>
      <c r="TVJ136" s="32"/>
      <c r="TVK136" s="32"/>
      <c r="TVL136" s="32"/>
      <c r="TVM136" s="32"/>
      <c r="TVN136" s="32"/>
      <c r="TVO136" s="32"/>
      <c r="TVP136" s="32"/>
      <c r="TVQ136" s="32"/>
      <c r="TVR136" s="32"/>
      <c r="TVS136" s="32"/>
      <c r="TVT136" s="32"/>
      <c r="TVU136" s="32"/>
      <c r="TVV136" s="32"/>
      <c r="TVW136" s="32"/>
      <c r="TVX136" s="32"/>
      <c r="TVY136" s="32"/>
      <c r="TVZ136" s="32"/>
      <c r="TWA136" s="32"/>
      <c r="TWB136" s="32"/>
      <c r="TWC136" s="32"/>
      <c r="TWD136" s="32"/>
      <c r="TWE136" s="32"/>
      <c r="TWF136" s="32"/>
      <c r="TWG136" s="32"/>
      <c r="TWH136" s="32"/>
      <c r="TWI136" s="32"/>
      <c r="TWJ136" s="32"/>
      <c r="TWK136" s="32"/>
      <c r="TWL136" s="32"/>
      <c r="TWM136" s="32"/>
      <c r="TWN136" s="32"/>
      <c r="TWO136" s="32"/>
      <c r="TWP136" s="32"/>
      <c r="TWQ136" s="32"/>
      <c r="TWR136" s="32"/>
      <c r="TWS136" s="32"/>
      <c r="TWT136" s="32"/>
      <c r="TWU136" s="32"/>
      <c r="TWV136" s="32"/>
      <c r="TWW136" s="32"/>
      <c r="TWX136" s="32"/>
      <c r="TWY136" s="32"/>
      <c r="TWZ136" s="32"/>
      <c r="TXA136" s="32"/>
      <c r="TXB136" s="32"/>
      <c r="TXC136" s="32"/>
      <c r="TXD136" s="32"/>
      <c r="TXE136" s="32"/>
      <c r="TXF136" s="32"/>
      <c r="TXG136" s="32"/>
      <c r="TXH136" s="32"/>
      <c r="TXI136" s="32"/>
      <c r="TXJ136" s="32"/>
      <c r="TXK136" s="32"/>
      <c r="TXL136" s="32"/>
      <c r="TXM136" s="32"/>
      <c r="TXN136" s="32"/>
      <c r="TXO136" s="32"/>
      <c r="TXP136" s="32"/>
      <c r="TXQ136" s="32"/>
      <c r="TXR136" s="32"/>
      <c r="TXS136" s="32"/>
      <c r="TXT136" s="32"/>
      <c r="TXU136" s="32"/>
      <c r="TXV136" s="32"/>
      <c r="TXW136" s="32"/>
      <c r="TXX136" s="32"/>
      <c r="TXY136" s="32"/>
      <c r="TXZ136" s="32"/>
      <c r="TYA136" s="32"/>
      <c r="TYB136" s="32"/>
      <c r="TYC136" s="32"/>
      <c r="TYD136" s="32"/>
      <c r="TYE136" s="32"/>
      <c r="TYF136" s="32"/>
      <c r="TYG136" s="32"/>
      <c r="TYH136" s="32"/>
      <c r="TYI136" s="32"/>
      <c r="TYJ136" s="32"/>
      <c r="TYK136" s="32"/>
      <c r="TYL136" s="32"/>
      <c r="TYM136" s="32"/>
      <c r="TYN136" s="32"/>
      <c r="TYO136" s="32"/>
      <c r="TYP136" s="32"/>
      <c r="TYQ136" s="32"/>
      <c r="TYR136" s="32"/>
      <c r="TYS136" s="32"/>
      <c r="TYT136" s="32"/>
      <c r="TYU136" s="32"/>
      <c r="TYV136" s="32"/>
      <c r="TYW136" s="32"/>
      <c r="TYX136" s="32"/>
      <c r="TYY136" s="32"/>
      <c r="TYZ136" s="32"/>
      <c r="TZA136" s="32"/>
      <c r="TZB136" s="32"/>
      <c r="TZC136" s="32"/>
      <c r="TZD136" s="32"/>
      <c r="TZE136" s="32"/>
      <c r="TZF136" s="32"/>
      <c r="TZG136" s="32"/>
      <c r="TZH136" s="32"/>
      <c r="TZI136" s="32"/>
      <c r="TZJ136" s="32"/>
      <c r="TZK136" s="32"/>
      <c r="TZL136" s="32"/>
      <c r="TZM136" s="32"/>
      <c r="TZN136" s="32"/>
      <c r="TZO136" s="32"/>
      <c r="TZP136" s="32"/>
      <c r="TZQ136" s="32"/>
      <c r="TZR136" s="32"/>
      <c r="TZS136" s="32"/>
      <c r="TZT136" s="32"/>
      <c r="TZU136" s="32"/>
      <c r="TZV136" s="32"/>
      <c r="TZW136" s="32"/>
      <c r="TZX136" s="32"/>
      <c r="TZY136" s="32"/>
      <c r="TZZ136" s="32"/>
      <c r="UAA136" s="32"/>
      <c r="UAB136" s="32"/>
      <c r="UAC136" s="32"/>
      <c r="UAD136" s="32"/>
      <c r="UAE136" s="32"/>
      <c r="UAF136" s="32"/>
      <c r="UAG136" s="32"/>
      <c r="UAH136" s="32"/>
      <c r="UAI136" s="32"/>
      <c r="UAJ136" s="32"/>
      <c r="UAK136" s="32"/>
      <c r="UAL136" s="32"/>
      <c r="UAM136" s="32"/>
      <c r="UAN136" s="32"/>
      <c r="UAO136" s="32"/>
      <c r="UAP136" s="32"/>
      <c r="UAQ136" s="32"/>
      <c r="UAR136" s="32"/>
      <c r="UAS136" s="32"/>
      <c r="UAT136" s="32"/>
      <c r="UAU136" s="32"/>
      <c r="UAV136" s="32"/>
      <c r="UAW136" s="32"/>
      <c r="UAX136" s="32"/>
      <c r="UAY136" s="32"/>
      <c r="UAZ136" s="32"/>
      <c r="UBA136" s="32"/>
      <c r="UBB136" s="32"/>
      <c r="UBC136" s="32"/>
      <c r="UBD136" s="32"/>
      <c r="UBE136" s="32"/>
      <c r="UBF136" s="32"/>
      <c r="UBG136" s="32"/>
      <c r="UBH136" s="32"/>
      <c r="UBI136" s="32"/>
      <c r="UBJ136" s="32"/>
      <c r="UBK136" s="32"/>
      <c r="UBL136" s="32"/>
      <c r="UBM136" s="32"/>
      <c r="UBN136" s="32"/>
      <c r="UBO136" s="32"/>
      <c r="UBP136" s="32"/>
      <c r="UBQ136" s="32"/>
      <c r="UBR136" s="32"/>
      <c r="UBS136" s="32"/>
      <c r="UBT136" s="32"/>
      <c r="UBU136" s="32"/>
      <c r="UBV136" s="32"/>
      <c r="UBW136" s="32"/>
      <c r="UBX136" s="32"/>
      <c r="UBY136" s="32"/>
      <c r="UBZ136" s="32"/>
      <c r="UCA136" s="32"/>
      <c r="UCB136" s="32"/>
      <c r="UCC136" s="32"/>
      <c r="UCD136" s="32"/>
      <c r="UCE136" s="32"/>
      <c r="UCF136" s="32"/>
      <c r="UCG136" s="32"/>
      <c r="UCH136" s="32"/>
      <c r="UCI136" s="32"/>
      <c r="UCJ136" s="32"/>
      <c r="UCK136" s="32"/>
      <c r="UCL136" s="32"/>
      <c r="UCM136" s="32"/>
      <c r="UCN136" s="32"/>
      <c r="UCO136" s="32"/>
      <c r="UCP136" s="32"/>
      <c r="UCQ136" s="32"/>
      <c r="UCR136" s="32"/>
      <c r="UCS136" s="32"/>
      <c r="UCT136" s="32"/>
      <c r="UCU136" s="32"/>
      <c r="UCV136" s="32"/>
      <c r="UCW136" s="32"/>
      <c r="UCX136" s="32"/>
      <c r="UCY136" s="32"/>
      <c r="UCZ136" s="32"/>
      <c r="UDA136" s="32"/>
      <c r="UDB136" s="32"/>
      <c r="UDC136" s="32"/>
      <c r="UDD136" s="32"/>
      <c r="UDE136" s="32"/>
      <c r="UDF136" s="32"/>
      <c r="UDG136" s="32"/>
      <c r="UDH136" s="32"/>
      <c r="UDI136" s="32"/>
      <c r="UDJ136" s="32"/>
      <c r="UDK136" s="32"/>
      <c r="UDL136" s="32"/>
      <c r="UDM136" s="32"/>
      <c r="UDN136" s="32"/>
      <c r="UDO136" s="32"/>
      <c r="UDP136" s="32"/>
      <c r="UDQ136" s="32"/>
      <c r="UDR136" s="32"/>
      <c r="UDS136" s="32"/>
      <c r="UDT136" s="32"/>
      <c r="UDU136" s="32"/>
      <c r="UDV136" s="32"/>
      <c r="UDW136" s="32"/>
      <c r="UDX136" s="32"/>
      <c r="UDY136" s="32"/>
      <c r="UDZ136" s="32"/>
      <c r="UEA136" s="32"/>
      <c r="UEB136" s="32"/>
      <c r="UEC136" s="32"/>
      <c r="UED136" s="32"/>
      <c r="UEE136" s="32"/>
      <c r="UEF136" s="32"/>
      <c r="UEG136" s="32"/>
      <c r="UEH136" s="32"/>
      <c r="UEI136" s="32"/>
      <c r="UEJ136" s="32"/>
      <c r="UEK136" s="32"/>
      <c r="UEL136" s="32"/>
      <c r="UEM136" s="32"/>
      <c r="UEN136" s="32"/>
      <c r="UEO136" s="32"/>
      <c r="UEP136" s="32"/>
      <c r="UEQ136" s="32"/>
      <c r="UER136" s="32"/>
      <c r="UES136" s="32"/>
      <c r="UET136" s="32"/>
      <c r="UEU136" s="32"/>
      <c r="UEV136" s="32"/>
      <c r="UEW136" s="32"/>
      <c r="UEX136" s="32"/>
      <c r="UEY136" s="32"/>
      <c r="UEZ136" s="32"/>
      <c r="UFA136" s="32"/>
      <c r="UFB136" s="32"/>
      <c r="UFC136" s="32"/>
      <c r="UFD136" s="32"/>
      <c r="UFE136" s="32"/>
      <c r="UFF136" s="32"/>
      <c r="UFG136" s="32"/>
      <c r="UFH136" s="32"/>
      <c r="UFI136" s="32"/>
      <c r="UFJ136" s="32"/>
      <c r="UFK136" s="32"/>
      <c r="UFL136" s="32"/>
      <c r="UFM136" s="32"/>
      <c r="UFN136" s="32"/>
      <c r="UFO136" s="32"/>
      <c r="UFP136" s="32"/>
      <c r="UFQ136" s="32"/>
      <c r="UFR136" s="32"/>
      <c r="UFS136" s="32"/>
      <c r="UFT136" s="32"/>
      <c r="UFU136" s="32"/>
      <c r="UFV136" s="32"/>
      <c r="UFW136" s="32"/>
      <c r="UFX136" s="32"/>
      <c r="UFY136" s="32"/>
      <c r="UFZ136" s="32"/>
      <c r="UGA136" s="32"/>
      <c r="UGB136" s="32"/>
      <c r="UGC136" s="32"/>
      <c r="UGD136" s="32"/>
      <c r="UGE136" s="32"/>
      <c r="UGF136" s="32"/>
      <c r="UGG136" s="32"/>
      <c r="UGH136" s="32"/>
      <c r="UGI136" s="32"/>
      <c r="UGJ136" s="32"/>
      <c r="UGK136" s="32"/>
      <c r="UGL136" s="32"/>
      <c r="UGM136" s="32"/>
      <c r="UGN136" s="32"/>
      <c r="UGO136" s="32"/>
      <c r="UGP136" s="32"/>
      <c r="UGQ136" s="32"/>
      <c r="UGR136" s="32"/>
      <c r="UGS136" s="32"/>
      <c r="UGT136" s="32"/>
      <c r="UGU136" s="32"/>
      <c r="UGV136" s="32"/>
      <c r="UGW136" s="32"/>
      <c r="UGX136" s="32"/>
      <c r="UGY136" s="32"/>
      <c r="UGZ136" s="32"/>
      <c r="UHA136" s="32"/>
      <c r="UHB136" s="32"/>
      <c r="UHC136" s="32"/>
      <c r="UHD136" s="32"/>
      <c r="UHE136" s="32"/>
      <c r="UHF136" s="32"/>
      <c r="UHG136" s="32"/>
      <c r="UHH136" s="32"/>
      <c r="UHI136" s="32"/>
      <c r="UHJ136" s="32"/>
      <c r="UHK136" s="32"/>
      <c r="UHL136" s="32"/>
      <c r="UHM136" s="32"/>
      <c r="UHN136" s="32"/>
      <c r="UHO136" s="32"/>
      <c r="UHP136" s="32"/>
      <c r="UHQ136" s="32"/>
      <c r="UHR136" s="32"/>
      <c r="UHS136" s="32"/>
      <c r="UHT136" s="32"/>
      <c r="UHU136" s="32"/>
      <c r="UHV136" s="32"/>
      <c r="UHW136" s="32"/>
      <c r="UHX136" s="32"/>
      <c r="UHY136" s="32"/>
      <c r="UHZ136" s="32"/>
      <c r="UIA136" s="32"/>
      <c r="UIB136" s="32"/>
      <c r="UIC136" s="32"/>
      <c r="UID136" s="32"/>
      <c r="UIE136" s="32"/>
      <c r="UIF136" s="32"/>
      <c r="UIG136" s="32"/>
      <c r="UIH136" s="32"/>
      <c r="UII136" s="32"/>
      <c r="UIJ136" s="32"/>
      <c r="UIK136" s="32"/>
      <c r="UIL136" s="32"/>
      <c r="UIM136" s="32"/>
      <c r="UIN136" s="32"/>
      <c r="UIO136" s="32"/>
      <c r="UIP136" s="32"/>
      <c r="UIQ136" s="32"/>
      <c r="UIR136" s="32"/>
      <c r="UIS136" s="32"/>
      <c r="UIT136" s="32"/>
      <c r="UIU136" s="32"/>
      <c r="UIV136" s="32"/>
      <c r="UIW136" s="32"/>
      <c r="UIX136" s="32"/>
      <c r="UIY136" s="32"/>
      <c r="UIZ136" s="32"/>
      <c r="UJA136" s="32"/>
      <c r="UJB136" s="32"/>
      <c r="UJC136" s="32"/>
      <c r="UJD136" s="32"/>
      <c r="UJE136" s="32"/>
      <c r="UJF136" s="32"/>
      <c r="UJG136" s="32"/>
      <c r="UJH136" s="32"/>
      <c r="UJI136" s="32"/>
      <c r="UJJ136" s="32"/>
      <c r="UJK136" s="32"/>
      <c r="UJL136" s="32"/>
      <c r="UJM136" s="32"/>
      <c r="UJN136" s="32"/>
      <c r="UJO136" s="32"/>
      <c r="UJP136" s="32"/>
      <c r="UJQ136" s="32"/>
      <c r="UJR136" s="32"/>
      <c r="UJS136" s="32"/>
      <c r="UJT136" s="32"/>
      <c r="UJU136" s="32"/>
      <c r="UJV136" s="32"/>
      <c r="UJW136" s="32"/>
      <c r="UJX136" s="32"/>
      <c r="UJY136" s="32"/>
      <c r="UJZ136" s="32"/>
      <c r="UKA136" s="32"/>
      <c r="UKB136" s="32"/>
      <c r="UKC136" s="32"/>
      <c r="UKD136" s="32"/>
      <c r="UKE136" s="32"/>
      <c r="UKF136" s="32"/>
      <c r="UKG136" s="32"/>
      <c r="UKH136" s="32"/>
      <c r="UKI136" s="32"/>
      <c r="UKJ136" s="32"/>
      <c r="UKK136" s="32"/>
      <c r="UKL136" s="32"/>
      <c r="UKM136" s="32"/>
      <c r="UKN136" s="32"/>
      <c r="UKO136" s="32"/>
      <c r="UKP136" s="32"/>
      <c r="UKQ136" s="32"/>
      <c r="UKR136" s="32"/>
      <c r="UKS136" s="32"/>
      <c r="UKT136" s="32"/>
      <c r="UKU136" s="32"/>
      <c r="UKV136" s="32"/>
      <c r="UKW136" s="32"/>
      <c r="UKX136" s="32"/>
      <c r="UKY136" s="32"/>
      <c r="UKZ136" s="32"/>
      <c r="ULA136" s="32"/>
      <c r="ULB136" s="32"/>
      <c r="ULC136" s="32"/>
      <c r="ULD136" s="32"/>
      <c r="ULE136" s="32"/>
      <c r="ULF136" s="32"/>
      <c r="ULG136" s="32"/>
      <c r="ULH136" s="32"/>
      <c r="ULI136" s="32"/>
      <c r="ULJ136" s="32"/>
      <c r="ULK136" s="32"/>
      <c r="ULL136" s="32"/>
      <c r="ULM136" s="32"/>
      <c r="ULN136" s="32"/>
      <c r="ULO136" s="32"/>
      <c r="ULP136" s="32"/>
      <c r="ULQ136" s="32"/>
      <c r="ULR136" s="32"/>
      <c r="ULS136" s="32"/>
      <c r="ULT136" s="32"/>
      <c r="ULU136" s="32"/>
      <c r="ULV136" s="32"/>
      <c r="ULW136" s="32"/>
      <c r="ULX136" s="32"/>
      <c r="ULY136" s="32"/>
      <c r="ULZ136" s="32"/>
      <c r="UMA136" s="32"/>
      <c r="UMB136" s="32"/>
      <c r="UMC136" s="32"/>
      <c r="UMD136" s="32"/>
      <c r="UME136" s="32"/>
      <c r="UMF136" s="32"/>
      <c r="UMG136" s="32"/>
      <c r="UMH136" s="32"/>
      <c r="UMI136" s="32"/>
      <c r="UMJ136" s="32"/>
      <c r="UMK136" s="32"/>
      <c r="UML136" s="32"/>
      <c r="UMM136" s="32"/>
      <c r="UMN136" s="32"/>
      <c r="UMO136" s="32"/>
      <c r="UMP136" s="32"/>
      <c r="UMQ136" s="32"/>
      <c r="UMR136" s="32"/>
      <c r="UMS136" s="32"/>
      <c r="UMT136" s="32"/>
      <c r="UMU136" s="32"/>
      <c r="UMV136" s="32"/>
      <c r="UMW136" s="32"/>
      <c r="UMX136" s="32"/>
      <c r="UMY136" s="32"/>
      <c r="UMZ136" s="32"/>
      <c r="UNA136" s="32"/>
      <c r="UNB136" s="32"/>
      <c r="UNC136" s="32"/>
      <c r="UND136" s="32"/>
      <c r="UNE136" s="32"/>
      <c r="UNF136" s="32"/>
      <c r="UNG136" s="32"/>
      <c r="UNH136" s="32"/>
      <c r="UNI136" s="32"/>
      <c r="UNJ136" s="32"/>
      <c r="UNK136" s="32"/>
      <c r="UNL136" s="32"/>
      <c r="UNM136" s="32"/>
      <c r="UNN136" s="32"/>
      <c r="UNO136" s="32"/>
      <c r="UNP136" s="32"/>
      <c r="UNQ136" s="32"/>
      <c r="UNR136" s="32"/>
      <c r="UNS136" s="32"/>
      <c r="UNT136" s="32"/>
      <c r="UNU136" s="32"/>
      <c r="UNV136" s="32"/>
      <c r="UNW136" s="32"/>
      <c r="UNX136" s="32"/>
      <c r="UNY136" s="32"/>
      <c r="UNZ136" s="32"/>
      <c r="UOA136" s="32"/>
      <c r="UOB136" s="32"/>
      <c r="UOC136" s="32"/>
      <c r="UOD136" s="32"/>
      <c r="UOE136" s="32"/>
      <c r="UOF136" s="32"/>
      <c r="UOG136" s="32"/>
      <c r="UOH136" s="32"/>
      <c r="UOI136" s="32"/>
      <c r="UOJ136" s="32"/>
      <c r="UOK136" s="32"/>
      <c r="UOL136" s="32"/>
      <c r="UOM136" s="32"/>
      <c r="UON136" s="32"/>
      <c r="UOO136" s="32"/>
      <c r="UOP136" s="32"/>
      <c r="UOQ136" s="32"/>
      <c r="UOR136" s="32"/>
      <c r="UOS136" s="32"/>
      <c r="UOT136" s="32"/>
      <c r="UOU136" s="32"/>
      <c r="UOV136" s="32"/>
      <c r="UOW136" s="32"/>
      <c r="UOX136" s="32"/>
      <c r="UOY136" s="32"/>
      <c r="UOZ136" s="32"/>
      <c r="UPA136" s="32"/>
      <c r="UPB136" s="32"/>
      <c r="UPC136" s="32"/>
      <c r="UPD136" s="32"/>
      <c r="UPE136" s="32"/>
      <c r="UPF136" s="32"/>
      <c r="UPG136" s="32"/>
      <c r="UPH136" s="32"/>
      <c r="UPI136" s="32"/>
      <c r="UPJ136" s="32"/>
      <c r="UPK136" s="32"/>
      <c r="UPL136" s="32"/>
      <c r="UPM136" s="32"/>
      <c r="UPN136" s="32"/>
      <c r="UPO136" s="32"/>
      <c r="UPP136" s="32"/>
      <c r="UPQ136" s="32"/>
      <c r="UPR136" s="32"/>
      <c r="UPS136" s="32"/>
      <c r="UPT136" s="32"/>
      <c r="UPU136" s="32"/>
      <c r="UPV136" s="32"/>
      <c r="UPW136" s="32"/>
      <c r="UPX136" s="32"/>
      <c r="UPY136" s="32"/>
      <c r="UPZ136" s="32"/>
      <c r="UQA136" s="32"/>
      <c r="UQB136" s="32"/>
      <c r="UQC136" s="32"/>
      <c r="UQD136" s="32"/>
      <c r="UQE136" s="32"/>
      <c r="UQF136" s="32"/>
      <c r="UQG136" s="32"/>
      <c r="UQH136" s="32"/>
      <c r="UQI136" s="32"/>
      <c r="UQJ136" s="32"/>
      <c r="UQK136" s="32"/>
      <c r="UQL136" s="32"/>
      <c r="UQM136" s="32"/>
      <c r="UQN136" s="32"/>
      <c r="UQO136" s="32"/>
      <c r="UQP136" s="32"/>
      <c r="UQQ136" s="32"/>
      <c r="UQR136" s="32"/>
      <c r="UQS136" s="32"/>
      <c r="UQT136" s="32"/>
      <c r="UQU136" s="32"/>
      <c r="UQV136" s="32"/>
      <c r="UQW136" s="32"/>
      <c r="UQX136" s="32"/>
      <c r="UQY136" s="32"/>
      <c r="UQZ136" s="32"/>
      <c r="URA136" s="32"/>
      <c r="URB136" s="32"/>
      <c r="URC136" s="32"/>
      <c r="URD136" s="32"/>
      <c r="URE136" s="32"/>
      <c r="URF136" s="32"/>
      <c r="URG136" s="32"/>
      <c r="URH136" s="32"/>
      <c r="URI136" s="32"/>
      <c r="URJ136" s="32"/>
      <c r="URK136" s="32"/>
      <c r="URL136" s="32"/>
      <c r="URM136" s="32"/>
      <c r="URN136" s="32"/>
      <c r="URO136" s="32"/>
      <c r="URP136" s="32"/>
      <c r="URQ136" s="32"/>
      <c r="URR136" s="32"/>
      <c r="URS136" s="32"/>
      <c r="URT136" s="32"/>
      <c r="URU136" s="32"/>
      <c r="URV136" s="32"/>
      <c r="URW136" s="32"/>
      <c r="URX136" s="32"/>
      <c r="URY136" s="32"/>
      <c r="URZ136" s="32"/>
      <c r="USA136" s="32"/>
      <c r="USB136" s="32"/>
      <c r="USC136" s="32"/>
      <c r="USD136" s="32"/>
      <c r="USE136" s="32"/>
      <c r="USF136" s="32"/>
      <c r="USG136" s="32"/>
      <c r="USH136" s="32"/>
      <c r="USI136" s="32"/>
      <c r="USJ136" s="32"/>
      <c r="USK136" s="32"/>
      <c r="USL136" s="32"/>
      <c r="USM136" s="32"/>
      <c r="USN136" s="32"/>
      <c r="USO136" s="32"/>
      <c r="USP136" s="32"/>
      <c r="USQ136" s="32"/>
      <c r="USR136" s="32"/>
      <c r="USS136" s="32"/>
      <c r="UST136" s="32"/>
      <c r="USU136" s="32"/>
      <c r="USV136" s="32"/>
      <c r="USW136" s="32"/>
      <c r="USX136" s="32"/>
      <c r="USY136" s="32"/>
      <c r="USZ136" s="32"/>
      <c r="UTA136" s="32"/>
      <c r="UTB136" s="32"/>
      <c r="UTC136" s="32"/>
      <c r="UTD136" s="32"/>
      <c r="UTE136" s="32"/>
      <c r="UTF136" s="32"/>
      <c r="UTG136" s="32"/>
      <c r="UTH136" s="32"/>
      <c r="UTI136" s="32"/>
      <c r="UTJ136" s="32"/>
      <c r="UTK136" s="32"/>
      <c r="UTL136" s="32"/>
      <c r="UTM136" s="32"/>
      <c r="UTN136" s="32"/>
      <c r="UTO136" s="32"/>
      <c r="UTP136" s="32"/>
      <c r="UTQ136" s="32"/>
      <c r="UTR136" s="32"/>
      <c r="UTS136" s="32"/>
      <c r="UTT136" s="32"/>
      <c r="UTU136" s="32"/>
      <c r="UTV136" s="32"/>
      <c r="UTW136" s="32"/>
      <c r="UTX136" s="32"/>
      <c r="UTY136" s="32"/>
      <c r="UTZ136" s="32"/>
      <c r="UUA136" s="32"/>
      <c r="UUB136" s="32"/>
      <c r="UUC136" s="32"/>
      <c r="UUD136" s="32"/>
      <c r="UUE136" s="32"/>
      <c r="UUF136" s="32"/>
      <c r="UUG136" s="32"/>
      <c r="UUH136" s="32"/>
      <c r="UUI136" s="32"/>
      <c r="UUJ136" s="32"/>
      <c r="UUK136" s="32"/>
      <c r="UUL136" s="32"/>
      <c r="UUM136" s="32"/>
      <c r="UUN136" s="32"/>
      <c r="UUO136" s="32"/>
      <c r="UUP136" s="32"/>
      <c r="UUQ136" s="32"/>
      <c r="UUR136" s="32"/>
      <c r="UUS136" s="32"/>
      <c r="UUT136" s="32"/>
      <c r="UUU136" s="32"/>
      <c r="UUV136" s="32"/>
      <c r="UUW136" s="32"/>
      <c r="UUX136" s="32"/>
      <c r="UUY136" s="32"/>
      <c r="UUZ136" s="32"/>
      <c r="UVA136" s="32"/>
      <c r="UVB136" s="32"/>
      <c r="UVC136" s="32"/>
      <c r="UVD136" s="32"/>
      <c r="UVE136" s="32"/>
      <c r="UVF136" s="32"/>
      <c r="UVG136" s="32"/>
      <c r="UVH136" s="32"/>
      <c r="UVI136" s="32"/>
      <c r="UVJ136" s="32"/>
      <c r="UVK136" s="32"/>
      <c r="UVL136" s="32"/>
      <c r="UVM136" s="32"/>
      <c r="UVN136" s="32"/>
      <c r="UVO136" s="32"/>
      <c r="UVP136" s="32"/>
      <c r="UVQ136" s="32"/>
      <c r="UVR136" s="32"/>
      <c r="UVS136" s="32"/>
      <c r="UVT136" s="32"/>
      <c r="UVU136" s="32"/>
      <c r="UVV136" s="32"/>
      <c r="UVW136" s="32"/>
      <c r="UVX136" s="32"/>
      <c r="UVY136" s="32"/>
      <c r="UVZ136" s="32"/>
      <c r="UWA136" s="32"/>
      <c r="UWB136" s="32"/>
      <c r="UWC136" s="32"/>
      <c r="UWD136" s="32"/>
      <c r="UWE136" s="32"/>
      <c r="UWF136" s="32"/>
      <c r="UWG136" s="32"/>
      <c r="UWH136" s="32"/>
      <c r="UWI136" s="32"/>
      <c r="UWJ136" s="32"/>
      <c r="UWK136" s="32"/>
      <c r="UWL136" s="32"/>
      <c r="UWM136" s="32"/>
      <c r="UWN136" s="32"/>
      <c r="UWO136" s="32"/>
      <c r="UWP136" s="32"/>
      <c r="UWQ136" s="32"/>
      <c r="UWR136" s="32"/>
      <c r="UWS136" s="32"/>
      <c r="UWT136" s="32"/>
      <c r="UWU136" s="32"/>
      <c r="UWV136" s="32"/>
      <c r="UWW136" s="32"/>
      <c r="UWX136" s="32"/>
      <c r="UWY136" s="32"/>
      <c r="UWZ136" s="32"/>
      <c r="UXA136" s="32"/>
      <c r="UXB136" s="32"/>
      <c r="UXC136" s="32"/>
      <c r="UXD136" s="32"/>
      <c r="UXE136" s="32"/>
      <c r="UXF136" s="32"/>
      <c r="UXG136" s="32"/>
      <c r="UXH136" s="32"/>
      <c r="UXI136" s="32"/>
      <c r="UXJ136" s="32"/>
      <c r="UXK136" s="32"/>
      <c r="UXL136" s="32"/>
      <c r="UXM136" s="32"/>
      <c r="UXN136" s="32"/>
      <c r="UXO136" s="32"/>
      <c r="UXP136" s="32"/>
      <c r="UXQ136" s="32"/>
      <c r="UXR136" s="32"/>
      <c r="UXS136" s="32"/>
      <c r="UXT136" s="32"/>
      <c r="UXU136" s="32"/>
      <c r="UXV136" s="32"/>
      <c r="UXW136" s="32"/>
      <c r="UXX136" s="32"/>
      <c r="UXY136" s="32"/>
      <c r="UXZ136" s="32"/>
      <c r="UYA136" s="32"/>
      <c r="UYB136" s="32"/>
      <c r="UYC136" s="32"/>
      <c r="UYD136" s="32"/>
      <c r="UYE136" s="32"/>
      <c r="UYF136" s="32"/>
      <c r="UYG136" s="32"/>
      <c r="UYH136" s="32"/>
      <c r="UYI136" s="32"/>
      <c r="UYJ136" s="32"/>
      <c r="UYK136" s="32"/>
      <c r="UYL136" s="32"/>
      <c r="UYM136" s="32"/>
      <c r="UYN136" s="32"/>
      <c r="UYO136" s="32"/>
      <c r="UYP136" s="32"/>
      <c r="UYQ136" s="32"/>
      <c r="UYR136" s="32"/>
      <c r="UYS136" s="32"/>
      <c r="UYT136" s="32"/>
      <c r="UYU136" s="32"/>
      <c r="UYV136" s="32"/>
      <c r="UYW136" s="32"/>
      <c r="UYX136" s="32"/>
      <c r="UYY136" s="32"/>
      <c r="UYZ136" s="32"/>
      <c r="UZA136" s="32"/>
      <c r="UZB136" s="32"/>
      <c r="UZC136" s="32"/>
      <c r="UZD136" s="32"/>
      <c r="UZE136" s="32"/>
      <c r="UZF136" s="32"/>
      <c r="UZG136" s="32"/>
      <c r="UZH136" s="32"/>
      <c r="UZI136" s="32"/>
      <c r="UZJ136" s="32"/>
      <c r="UZK136" s="32"/>
      <c r="UZL136" s="32"/>
      <c r="UZM136" s="32"/>
      <c r="UZN136" s="32"/>
      <c r="UZO136" s="32"/>
      <c r="UZP136" s="32"/>
      <c r="UZQ136" s="32"/>
      <c r="UZR136" s="32"/>
      <c r="UZS136" s="32"/>
      <c r="UZT136" s="32"/>
      <c r="UZU136" s="32"/>
      <c r="UZV136" s="32"/>
      <c r="UZW136" s="32"/>
      <c r="UZX136" s="32"/>
      <c r="UZY136" s="32"/>
      <c r="UZZ136" s="32"/>
      <c r="VAA136" s="32"/>
      <c r="VAB136" s="32"/>
      <c r="VAC136" s="32"/>
      <c r="VAD136" s="32"/>
      <c r="VAE136" s="32"/>
      <c r="VAF136" s="32"/>
      <c r="VAG136" s="32"/>
      <c r="VAH136" s="32"/>
      <c r="VAI136" s="32"/>
      <c r="VAJ136" s="32"/>
      <c r="VAK136" s="32"/>
      <c r="VAL136" s="32"/>
      <c r="VAM136" s="32"/>
      <c r="VAN136" s="32"/>
      <c r="VAO136" s="32"/>
      <c r="VAP136" s="32"/>
      <c r="VAQ136" s="32"/>
      <c r="VAR136" s="32"/>
      <c r="VAS136" s="32"/>
      <c r="VAT136" s="32"/>
      <c r="VAU136" s="32"/>
      <c r="VAV136" s="32"/>
      <c r="VAW136" s="32"/>
      <c r="VAX136" s="32"/>
      <c r="VAY136" s="32"/>
      <c r="VAZ136" s="32"/>
      <c r="VBA136" s="32"/>
      <c r="VBB136" s="32"/>
      <c r="VBC136" s="32"/>
      <c r="VBD136" s="32"/>
      <c r="VBE136" s="32"/>
      <c r="VBF136" s="32"/>
      <c r="VBG136" s="32"/>
      <c r="VBH136" s="32"/>
      <c r="VBI136" s="32"/>
      <c r="VBJ136" s="32"/>
      <c r="VBK136" s="32"/>
      <c r="VBL136" s="32"/>
      <c r="VBM136" s="32"/>
      <c r="VBN136" s="32"/>
      <c r="VBO136" s="32"/>
      <c r="VBP136" s="32"/>
      <c r="VBQ136" s="32"/>
      <c r="VBR136" s="32"/>
      <c r="VBS136" s="32"/>
      <c r="VBT136" s="32"/>
      <c r="VBU136" s="32"/>
      <c r="VBV136" s="32"/>
      <c r="VBW136" s="32"/>
      <c r="VBX136" s="32"/>
      <c r="VBY136" s="32"/>
      <c r="VBZ136" s="32"/>
      <c r="VCA136" s="32"/>
      <c r="VCB136" s="32"/>
      <c r="VCC136" s="32"/>
      <c r="VCD136" s="32"/>
      <c r="VCE136" s="32"/>
      <c r="VCF136" s="32"/>
      <c r="VCG136" s="32"/>
      <c r="VCH136" s="32"/>
      <c r="VCI136" s="32"/>
      <c r="VCJ136" s="32"/>
      <c r="VCK136" s="32"/>
      <c r="VCL136" s="32"/>
      <c r="VCM136" s="32"/>
      <c r="VCN136" s="32"/>
      <c r="VCO136" s="32"/>
      <c r="VCP136" s="32"/>
      <c r="VCQ136" s="32"/>
      <c r="VCR136" s="32"/>
      <c r="VCS136" s="32"/>
      <c r="VCT136" s="32"/>
      <c r="VCU136" s="32"/>
      <c r="VCV136" s="32"/>
      <c r="VCW136" s="32"/>
      <c r="VCX136" s="32"/>
      <c r="VCY136" s="32"/>
      <c r="VCZ136" s="32"/>
      <c r="VDA136" s="32"/>
      <c r="VDB136" s="32"/>
      <c r="VDC136" s="32"/>
      <c r="VDD136" s="32"/>
      <c r="VDE136" s="32"/>
      <c r="VDF136" s="32"/>
      <c r="VDG136" s="32"/>
      <c r="VDH136" s="32"/>
      <c r="VDI136" s="32"/>
      <c r="VDJ136" s="32"/>
      <c r="VDK136" s="32"/>
      <c r="VDL136" s="32"/>
      <c r="VDM136" s="32"/>
      <c r="VDN136" s="32"/>
      <c r="VDO136" s="32"/>
      <c r="VDP136" s="32"/>
      <c r="VDQ136" s="32"/>
      <c r="VDR136" s="32"/>
      <c r="VDS136" s="32"/>
      <c r="VDT136" s="32"/>
      <c r="VDU136" s="32"/>
      <c r="VDV136" s="32"/>
      <c r="VDW136" s="32"/>
      <c r="VDX136" s="32"/>
      <c r="VDY136" s="32"/>
      <c r="VDZ136" s="32"/>
      <c r="VEA136" s="32"/>
      <c r="VEB136" s="32"/>
      <c r="VEC136" s="32"/>
      <c r="VED136" s="32"/>
      <c r="VEE136" s="32"/>
      <c r="VEF136" s="32"/>
      <c r="VEG136" s="32"/>
      <c r="VEH136" s="32"/>
      <c r="VEI136" s="32"/>
      <c r="VEJ136" s="32"/>
      <c r="VEK136" s="32"/>
      <c r="VEL136" s="32"/>
      <c r="VEM136" s="32"/>
      <c r="VEN136" s="32"/>
      <c r="VEO136" s="32"/>
      <c r="VEP136" s="32"/>
      <c r="VEQ136" s="32"/>
      <c r="VER136" s="32"/>
      <c r="VES136" s="32"/>
      <c r="VET136" s="32"/>
      <c r="VEU136" s="32"/>
      <c r="VEV136" s="32"/>
      <c r="VEW136" s="32"/>
      <c r="VEX136" s="32"/>
      <c r="VEY136" s="32"/>
      <c r="VEZ136" s="32"/>
      <c r="VFA136" s="32"/>
      <c r="VFB136" s="32"/>
      <c r="VFC136" s="32"/>
      <c r="VFD136" s="32"/>
      <c r="VFE136" s="32"/>
      <c r="VFF136" s="32"/>
      <c r="VFG136" s="32"/>
      <c r="VFH136" s="32"/>
      <c r="VFI136" s="32"/>
      <c r="VFJ136" s="32"/>
      <c r="VFK136" s="32"/>
      <c r="VFL136" s="32"/>
      <c r="VFM136" s="32"/>
      <c r="VFN136" s="32"/>
      <c r="VFO136" s="32"/>
      <c r="VFP136" s="32"/>
      <c r="VFQ136" s="32"/>
      <c r="VFR136" s="32"/>
      <c r="VFS136" s="32"/>
      <c r="VFT136" s="32"/>
      <c r="VFU136" s="32"/>
      <c r="VFV136" s="32"/>
      <c r="VFW136" s="32"/>
      <c r="VFX136" s="32"/>
      <c r="VFY136" s="32"/>
      <c r="VFZ136" s="32"/>
      <c r="VGA136" s="32"/>
      <c r="VGB136" s="32"/>
      <c r="VGC136" s="32"/>
      <c r="VGD136" s="32"/>
      <c r="VGE136" s="32"/>
      <c r="VGF136" s="32"/>
      <c r="VGG136" s="32"/>
      <c r="VGH136" s="32"/>
      <c r="VGI136" s="32"/>
      <c r="VGJ136" s="32"/>
      <c r="VGK136" s="32"/>
      <c r="VGL136" s="32"/>
      <c r="VGM136" s="32"/>
      <c r="VGN136" s="32"/>
      <c r="VGO136" s="32"/>
      <c r="VGP136" s="32"/>
      <c r="VGQ136" s="32"/>
      <c r="VGR136" s="32"/>
      <c r="VGS136" s="32"/>
      <c r="VGT136" s="32"/>
      <c r="VGU136" s="32"/>
      <c r="VGV136" s="32"/>
      <c r="VGW136" s="32"/>
      <c r="VGX136" s="32"/>
      <c r="VGY136" s="32"/>
      <c r="VGZ136" s="32"/>
      <c r="VHA136" s="32"/>
      <c r="VHB136" s="32"/>
      <c r="VHC136" s="32"/>
      <c r="VHD136" s="32"/>
      <c r="VHE136" s="32"/>
      <c r="VHF136" s="32"/>
      <c r="VHG136" s="32"/>
      <c r="VHH136" s="32"/>
      <c r="VHI136" s="32"/>
      <c r="VHJ136" s="32"/>
      <c r="VHK136" s="32"/>
      <c r="VHL136" s="32"/>
      <c r="VHM136" s="32"/>
      <c r="VHN136" s="32"/>
      <c r="VHO136" s="32"/>
      <c r="VHP136" s="32"/>
      <c r="VHQ136" s="32"/>
      <c r="VHR136" s="32"/>
      <c r="VHS136" s="32"/>
      <c r="VHT136" s="32"/>
      <c r="VHU136" s="32"/>
      <c r="VHV136" s="32"/>
      <c r="VHW136" s="32"/>
      <c r="VHX136" s="32"/>
      <c r="VHY136" s="32"/>
      <c r="VHZ136" s="32"/>
      <c r="VIA136" s="32"/>
      <c r="VIB136" s="32"/>
      <c r="VIC136" s="32"/>
      <c r="VID136" s="32"/>
      <c r="VIE136" s="32"/>
      <c r="VIF136" s="32"/>
      <c r="VIG136" s="32"/>
      <c r="VIH136" s="32"/>
      <c r="VII136" s="32"/>
      <c r="VIJ136" s="32"/>
      <c r="VIK136" s="32"/>
      <c r="VIL136" s="32"/>
      <c r="VIM136" s="32"/>
      <c r="VIN136" s="32"/>
      <c r="VIO136" s="32"/>
      <c r="VIP136" s="32"/>
      <c r="VIQ136" s="32"/>
      <c r="VIR136" s="32"/>
      <c r="VIS136" s="32"/>
      <c r="VIT136" s="32"/>
      <c r="VIU136" s="32"/>
      <c r="VIV136" s="32"/>
      <c r="VIW136" s="32"/>
      <c r="VIX136" s="32"/>
      <c r="VIY136" s="32"/>
      <c r="VIZ136" s="32"/>
      <c r="VJA136" s="32"/>
      <c r="VJB136" s="32"/>
      <c r="VJC136" s="32"/>
      <c r="VJD136" s="32"/>
      <c r="VJE136" s="32"/>
      <c r="VJF136" s="32"/>
      <c r="VJG136" s="32"/>
      <c r="VJH136" s="32"/>
      <c r="VJI136" s="32"/>
      <c r="VJJ136" s="32"/>
      <c r="VJK136" s="32"/>
      <c r="VJL136" s="32"/>
      <c r="VJM136" s="32"/>
      <c r="VJN136" s="32"/>
      <c r="VJO136" s="32"/>
      <c r="VJP136" s="32"/>
      <c r="VJQ136" s="32"/>
      <c r="VJR136" s="32"/>
      <c r="VJS136" s="32"/>
      <c r="VJT136" s="32"/>
      <c r="VJU136" s="32"/>
      <c r="VJV136" s="32"/>
      <c r="VJW136" s="32"/>
      <c r="VJX136" s="32"/>
      <c r="VJY136" s="32"/>
      <c r="VJZ136" s="32"/>
      <c r="VKA136" s="32"/>
      <c r="VKB136" s="32"/>
      <c r="VKC136" s="32"/>
      <c r="VKD136" s="32"/>
      <c r="VKE136" s="32"/>
      <c r="VKF136" s="32"/>
      <c r="VKG136" s="32"/>
      <c r="VKH136" s="32"/>
      <c r="VKI136" s="32"/>
      <c r="VKJ136" s="32"/>
      <c r="VKK136" s="32"/>
      <c r="VKL136" s="32"/>
      <c r="VKM136" s="32"/>
      <c r="VKN136" s="32"/>
      <c r="VKO136" s="32"/>
      <c r="VKP136" s="32"/>
      <c r="VKQ136" s="32"/>
      <c r="VKR136" s="32"/>
      <c r="VKS136" s="32"/>
      <c r="VKT136" s="32"/>
      <c r="VKU136" s="32"/>
      <c r="VKV136" s="32"/>
      <c r="VKW136" s="32"/>
      <c r="VKX136" s="32"/>
      <c r="VKY136" s="32"/>
      <c r="VKZ136" s="32"/>
      <c r="VLA136" s="32"/>
      <c r="VLB136" s="32"/>
      <c r="VLC136" s="32"/>
      <c r="VLD136" s="32"/>
      <c r="VLE136" s="32"/>
      <c r="VLF136" s="32"/>
      <c r="VLG136" s="32"/>
      <c r="VLH136" s="32"/>
      <c r="VLI136" s="32"/>
      <c r="VLJ136" s="32"/>
      <c r="VLK136" s="32"/>
      <c r="VLL136" s="32"/>
      <c r="VLM136" s="32"/>
      <c r="VLN136" s="32"/>
      <c r="VLO136" s="32"/>
      <c r="VLP136" s="32"/>
      <c r="VLQ136" s="32"/>
      <c r="VLR136" s="32"/>
      <c r="VLS136" s="32"/>
      <c r="VLT136" s="32"/>
      <c r="VLU136" s="32"/>
      <c r="VLV136" s="32"/>
      <c r="VLW136" s="32"/>
      <c r="VLX136" s="32"/>
      <c r="VLY136" s="32"/>
      <c r="VLZ136" s="32"/>
      <c r="VMA136" s="32"/>
      <c r="VMB136" s="32"/>
      <c r="VMC136" s="32"/>
      <c r="VMD136" s="32"/>
      <c r="VME136" s="32"/>
      <c r="VMF136" s="32"/>
      <c r="VMG136" s="32"/>
      <c r="VMH136" s="32"/>
      <c r="VMI136" s="32"/>
      <c r="VMJ136" s="32"/>
      <c r="VMK136" s="32"/>
      <c r="VML136" s="32"/>
      <c r="VMM136" s="32"/>
      <c r="VMN136" s="32"/>
      <c r="VMO136" s="32"/>
      <c r="VMP136" s="32"/>
      <c r="VMQ136" s="32"/>
      <c r="VMR136" s="32"/>
      <c r="VMS136" s="32"/>
      <c r="VMT136" s="32"/>
      <c r="VMU136" s="32"/>
      <c r="VMV136" s="32"/>
      <c r="VMW136" s="32"/>
      <c r="VMX136" s="32"/>
      <c r="VMY136" s="32"/>
      <c r="VMZ136" s="32"/>
      <c r="VNA136" s="32"/>
      <c r="VNB136" s="32"/>
      <c r="VNC136" s="32"/>
      <c r="VND136" s="32"/>
      <c r="VNE136" s="32"/>
      <c r="VNF136" s="32"/>
      <c r="VNG136" s="32"/>
      <c r="VNH136" s="32"/>
      <c r="VNI136" s="32"/>
      <c r="VNJ136" s="32"/>
      <c r="VNK136" s="32"/>
      <c r="VNL136" s="32"/>
      <c r="VNM136" s="32"/>
      <c r="VNN136" s="32"/>
      <c r="VNO136" s="32"/>
      <c r="VNP136" s="32"/>
      <c r="VNQ136" s="32"/>
      <c r="VNR136" s="32"/>
      <c r="VNS136" s="32"/>
      <c r="VNT136" s="32"/>
      <c r="VNU136" s="32"/>
      <c r="VNV136" s="32"/>
      <c r="VNW136" s="32"/>
      <c r="VNX136" s="32"/>
      <c r="VNY136" s="32"/>
      <c r="VNZ136" s="32"/>
      <c r="VOA136" s="32"/>
      <c r="VOB136" s="32"/>
      <c r="VOC136" s="32"/>
      <c r="VOD136" s="32"/>
      <c r="VOE136" s="32"/>
      <c r="VOF136" s="32"/>
      <c r="VOG136" s="32"/>
      <c r="VOH136" s="32"/>
      <c r="VOI136" s="32"/>
      <c r="VOJ136" s="32"/>
      <c r="VOK136" s="32"/>
      <c r="VOL136" s="32"/>
      <c r="VOM136" s="32"/>
      <c r="VON136" s="32"/>
      <c r="VOO136" s="32"/>
      <c r="VOP136" s="32"/>
      <c r="VOQ136" s="32"/>
      <c r="VOR136" s="32"/>
      <c r="VOS136" s="32"/>
      <c r="VOT136" s="32"/>
      <c r="VOU136" s="32"/>
      <c r="VOV136" s="32"/>
      <c r="VOW136" s="32"/>
      <c r="VOX136" s="32"/>
      <c r="VOY136" s="32"/>
      <c r="VOZ136" s="32"/>
      <c r="VPA136" s="32"/>
      <c r="VPB136" s="32"/>
      <c r="VPC136" s="32"/>
      <c r="VPD136" s="32"/>
      <c r="VPE136" s="32"/>
      <c r="VPF136" s="32"/>
      <c r="VPG136" s="32"/>
      <c r="VPH136" s="32"/>
      <c r="VPI136" s="32"/>
      <c r="VPJ136" s="32"/>
      <c r="VPK136" s="32"/>
      <c r="VPL136" s="32"/>
      <c r="VPM136" s="32"/>
      <c r="VPN136" s="32"/>
      <c r="VPO136" s="32"/>
      <c r="VPP136" s="32"/>
      <c r="VPQ136" s="32"/>
      <c r="VPR136" s="32"/>
      <c r="VPS136" s="32"/>
      <c r="VPT136" s="32"/>
      <c r="VPU136" s="32"/>
      <c r="VPV136" s="32"/>
      <c r="VPW136" s="32"/>
      <c r="VPX136" s="32"/>
      <c r="VPY136" s="32"/>
      <c r="VPZ136" s="32"/>
      <c r="VQA136" s="32"/>
      <c r="VQB136" s="32"/>
      <c r="VQC136" s="32"/>
      <c r="VQD136" s="32"/>
      <c r="VQE136" s="32"/>
      <c r="VQF136" s="32"/>
      <c r="VQG136" s="32"/>
      <c r="VQH136" s="32"/>
      <c r="VQI136" s="32"/>
      <c r="VQJ136" s="32"/>
      <c r="VQK136" s="32"/>
      <c r="VQL136" s="32"/>
      <c r="VQM136" s="32"/>
      <c r="VQN136" s="32"/>
      <c r="VQO136" s="32"/>
      <c r="VQP136" s="32"/>
      <c r="VQQ136" s="32"/>
      <c r="VQR136" s="32"/>
      <c r="VQS136" s="32"/>
      <c r="VQT136" s="32"/>
      <c r="VQU136" s="32"/>
      <c r="VQV136" s="32"/>
      <c r="VQW136" s="32"/>
      <c r="VQX136" s="32"/>
      <c r="VQY136" s="32"/>
      <c r="VQZ136" s="32"/>
      <c r="VRA136" s="32"/>
      <c r="VRB136" s="32"/>
      <c r="VRC136" s="32"/>
      <c r="VRD136" s="32"/>
      <c r="VRE136" s="32"/>
      <c r="VRF136" s="32"/>
      <c r="VRG136" s="32"/>
      <c r="VRH136" s="32"/>
      <c r="VRI136" s="32"/>
      <c r="VRJ136" s="32"/>
      <c r="VRK136" s="32"/>
      <c r="VRL136" s="32"/>
      <c r="VRM136" s="32"/>
      <c r="VRN136" s="32"/>
      <c r="VRO136" s="32"/>
      <c r="VRP136" s="32"/>
      <c r="VRQ136" s="32"/>
      <c r="VRR136" s="32"/>
      <c r="VRS136" s="32"/>
      <c r="VRT136" s="32"/>
      <c r="VRU136" s="32"/>
      <c r="VRV136" s="32"/>
      <c r="VRW136" s="32"/>
      <c r="VRX136" s="32"/>
      <c r="VRY136" s="32"/>
      <c r="VRZ136" s="32"/>
      <c r="VSA136" s="32"/>
      <c r="VSB136" s="32"/>
      <c r="VSC136" s="32"/>
      <c r="VSD136" s="32"/>
      <c r="VSE136" s="32"/>
      <c r="VSF136" s="32"/>
      <c r="VSG136" s="32"/>
      <c r="VSH136" s="32"/>
      <c r="VSI136" s="32"/>
      <c r="VSJ136" s="32"/>
      <c r="VSK136" s="32"/>
      <c r="VSL136" s="32"/>
      <c r="VSM136" s="32"/>
      <c r="VSN136" s="32"/>
      <c r="VSO136" s="32"/>
      <c r="VSP136" s="32"/>
      <c r="VSQ136" s="32"/>
      <c r="VSR136" s="32"/>
      <c r="VSS136" s="32"/>
      <c r="VST136" s="32"/>
      <c r="VSU136" s="32"/>
      <c r="VSV136" s="32"/>
      <c r="VSW136" s="32"/>
      <c r="VSX136" s="32"/>
      <c r="VSY136" s="32"/>
      <c r="VSZ136" s="32"/>
      <c r="VTA136" s="32"/>
      <c r="VTB136" s="32"/>
      <c r="VTC136" s="32"/>
      <c r="VTD136" s="32"/>
      <c r="VTE136" s="32"/>
      <c r="VTF136" s="32"/>
      <c r="VTG136" s="32"/>
      <c r="VTH136" s="32"/>
      <c r="VTI136" s="32"/>
      <c r="VTJ136" s="32"/>
      <c r="VTK136" s="32"/>
      <c r="VTL136" s="32"/>
      <c r="VTM136" s="32"/>
      <c r="VTN136" s="32"/>
      <c r="VTO136" s="32"/>
      <c r="VTP136" s="32"/>
      <c r="VTQ136" s="32"/>
      <c r="VTR136" s="32"/>
      <c r="VTS136" s="32"/>
      <c r="VTT136" s="32"/>
      <c r="VTU136" s="32"/>
      <c r="VTV136" s="32"/>
      <c r="VTW136" s="32"/>
      <c r="VTX136" s="32"/>
      <c r="VTY136" s="32"/>
      <c r="VTZ136" s="32"/>
      <c r="VUA136" s="32"/>
      <c r="VUB136" s="32"/>
      <c r="VUC136" s="32"/>
      <c r="VUD136" s="32"/>
      <c r="VUE136" s="32"/>
      <c r="VUF136" s="32"/>
      <c r="VUG136" s="32"/>
      <c r="VUH136" s="32"/>
      <c r="VUI136" s="32"/>
      <c r="VUJ136" s="32"/>
      <c r="VUK136" s="32"/>
      <c r="VUL136" s="32"/>
      <c r="VUM136" s="32"/>
      <c r="VUN136" s="32"/>
      <c r="VUO136" s="32"/>
      <c r="VUP136" s="32"/>
      <c r="VUQ136" s="32"/>
      <c r="VUR136" s="32"/>
      <c r="VUS136" s="32"/>
      <c r="VUT136" s="32"/>
      <c r="VUU136" s="32"/>
      <c r="VUV136" s="32"/>
      <c r="VUW136" s="32"/>
      <c r="VUX136" s="32"/>
      <c r="VUY136" s="32"/>
      <c r="VUZ136" s="32"/>
      <c r="VVA136" s="32"/>
      <c r="VVB136" s="32"/>
      <c r="VVC136" s="32"/>
      <c r="VVD136" s="32"/>
      <c r="VVE136" s="32"/>
      <c r="VVF136" s="32"/>
      <c r="VVG136" s="32"/>
      <c r="VVH136" s="32"/>
      <c r="VVI136" s="32"/>
      <c r="VVJ136" s="32"/>
      <c r="VVK136" s="32"/>
      <c r="VVL136" s="32"/>
      <c r="VVM136" s="32"/>
      <c r="VVN136" s="32"/>
      <c r="VVO136" s="32"/>
      <c r="VVP136" s="32"/>
      <c r="VVQ136" s="32"/>
      <c r="VVR136" s="32"/>
      <c r="VVS136" s="32"/>
      <c r="VVT136" s="32"/>
      <c r="VVU136" s="32"/>
      <c r="VVV136" s="32"/>
      <c r="VVW136" s="32"/>
      <c r="VVX136" s="32"/>
      <c r="VVY136" s="32"/>
      <c r="VVZ136" s="32"/>
      <c r="VWA136" s="32"/>
      <c r="VWB136" s="32"/>
      <c r="VWC136" s="32"/>
      <c r="VWD136" s="32"/>
      <c r="VWE136" s="32"/>
      <c r="VWF136" s="32"/>
      <c r="VWG136" s="32"/>
      <c r="VWH136" s="32"/>
      <c r="VWI136" s="32"/>
      <c r="VWJ136" s="32"/>
      <c r="VWK136" s="32"/>
      <c r="VWL136" s="32"/>
      <c r="VWM136" s="32"/>
      <c r="VWN136" s="32"/>
      <c r="VWO136" s="32"/>
      <c r="VWP136" s="32"/>
      <c r="VWQ136" s="32"/>
      <c r="VWR136" s="32"/>
      <c r="VWS136" s="32"/>
      <c r="VWT136" s="32"/>
      <c r="VWU136" s="32"/>
      <c r="VWV136" s="32"/>
      <c r="VWW136" s="32"/>
      <c r="VWX136" s="32"/>
      <c r="VWY136" s="32"/>
      <c r="VWZ136" s="32"/>
      <c r="VXA136" s="32"/>
      <c r="VXB136" s="32"/>
      <c r="VXC136" s="32"/>
      <c r="VXD136" s="32"/>
      <c r="VXE136" s="32"/>
      <c r="VXF136" s="32"/>
      <c r="VXG136" s="32"/>
      <c r="VXH136" s="32"/>
      <c r="VXI136" s="32"/>
      <c r="VXJ136" s="32"/>
      <c r="VXK136" s="32"/>
      <c r="VXL136" s="32"/>
      <c r="VXM136" s="32"/>
      <c r="VXN136" s="32"/>
      <c r="VXO136" s="32"/>
      <c r="VXP136" s="32"/>
      <c r="VXQ136" s="32"/>
      <c r="VXR136" s="32"/>
      <c r="VXS136" s="32"/>
      <c r="VXT136" s="32"/>
      <c r="VXU136" s="32"/>
      <c r="VXV136" s="32"/>
      <c r="VXW136" s="32"/>
      <c r="VXX136" s="32"/>
      <c r="VXY136" s="32"/>
      <c r="VXZ136" s="32"/>
      <c r="VYA136" s="32"/>
      <c r="VYB136" s="32"/>
      <c r="VYC136" s="32"/>
      <c r="VYD136" s="32"/>
      <c r="VYE136" s="32"/>
      <c r="VYF136" s="32"/>
      <c r="VYG136" s="32"/>
      <c r="VYH136" s="32"/>
      <c r="VYI136" s="32"/>
      <c r="VYJ136" s="32"/>
      <c r="VYK136" s="32"/>
      <c r="VYL136" s="32"/>
      <c r="VYM136" s="32"/>
      <c r="VYN136" s="32"/>
      <c r="VYO136" s="32"/>
      <c r="VYP136" s="32"/>
      <c r="VYQ136" s="32"/>
      <c r="VYR136" s="32"/>
      <c r="VYS136" s="32"/>
      <c r="VYT136" s="32"/>
      <c r="VYU136" s="32"/>
      <c r="VYV136" s="32"/>
      <c r="VYW136" s="32"/>
      <c r="VYX136" s="32"/>
      <c r="VYY136" s="32"/>
      <c r="VYZ136" s="32"/>
      <c r="VZA136" s="32"/>
      <c r="VZB136" s="32"/>
      <c r="VZC136" s="32"/>
      <c r="VZD136" s="32"/>
      <c r="VZE136" s="32"/>
      <c r="VZF136" s="32"/>
      <c r="VZG136" s="32"/>
      <c r="VZH136" s="32"/>
      <c r="VZI136" s="32"/>
      <c r="VZJ136" s="32"/>
      <c r="VZK136" s="32"/>
      <c r="VZL136" s="32"/>
      <c r="VZM136" s="32"/>
      <c r="VZN136" s="32"/>
      <c r="VZO136" s="32"/>
      <c r="VZP136" s="32"/>
      <c r="VZQ136" s="32"/>
      <c r="VZR136" s="32"/>
      <c r="VZS136" s="32"/>
      <c r="VZT136" s="32"/>
      <c r="VZU136" s="32"/>
      <c r="VZV136" s="32"/>
      <c r="VZW136" s="32"/>
      <c r="VZX136" s="32"/>
      <c r="VZY136" s="32"/>
      <c r="VZZ136" s="32"/>
      <c r="WAA136" s="32"/>
      <c r="WAB136" s="32"/>
      <c r="WAC136" s="32"/>
      <c r="WAD136" s="32"/>
      <c r="WAE136" s="32"/>
      <c r="WAF136" s="32"/>
      <c r="WAG136" s="32"/>
      <c r="WAH136" s="32"/>
      <c r="WAI136" s="32"/>
      <c r="WAJ136" s="32"/>
      <c r="WAK136" s="32"/>
      <c r="WAL136" s="32"/>
      <c r="WAM136" s="32"/>
      <c r="WAN136" s="32"/>
      <c r="WAO136" s="32"/>
      <c r="WAP136" s="32"/>
      <c r="WAQ136" s="32"/>
      <c r="WAR136" s="32"/>
      <c r="WAS136" s="32"/>
      <c r="WAT136" s="32"/>
      <c r="WAU136" s="32"/>
      <c r="WAV136" s="32"/>
      <c r="WAW136" s="32"/>
      <c r="WAX136" s="32"/>
      <c r="WAY136" s="32"/>
      <c r="WAZ136" s="32"/>
      <c r="WBA136" s="32"/>
      <c r="WBB136" s="32"/>
      <c r="WBC136" s="32"/>
      <c r="WBD136" s="32"/>
      <c r="WBE136" s="32"/>
      <c r="WBF136" s="32"/>
      <c r="WBG136" s="32"/>
      <c r="WBH136" s="32"/>
      <c r="WBI136" s="32"/>
      <c r="WBJ136" s="32"/>
      <c r="WBK136" s="32"/>
      <c r="WBL136" s="32"/>
      <c r="WBM136" s="32"/>
      <c r="WBN136" s="32"/>
      <c r="WBO136" s="32"/>
      <c r="WBP136" s="32"/>
      <c r="WBQ136" s="32"/>
      <c r="WBR136" s="32"/>
      <c r="WBS136" s="32"/>
      <c r="WBT136" s="32"/>
      <c r="WBU136" s="32"/>
      <c r="WBV136" s="32"/>
      <c r="WBW136" s="32"/>
      <c r="WBX136" s="32"/>
      <c r="WBY136" s="32"/>
      <c r="WBZ136" s="32"/>
      <c r="WCA136" s="32"/>
      <c r="WCB136" s="32"/>
      <c r="WCC136" s="32"/>
      <c r="WCD136" s="32"/>
      <c r="WCE136" s="32"/>
      <c r="WCF136" s="32"/>
      <c r="WCG136" s="32"/>
      <c r="WCH136" s="32"/>
      <c r="WCI136" s="32"/>
      <c r="WCJ136" s="32"/>
      <c r="WCK136" s="32"/>
      <c r="WCL136" s="32"/>
      <c r="WCM136" s="32"/>
      <c r="WCN136" s="32"/>
      <c r="WCO136" s="32"/>
      <c r="WCP136" s="32"/>
      <c r="WCQ136" s="32"/>
      <c r="WCR136" s="32"/>
      <c r="WCS136" s="32"/>
      <c r="WCT136" s="32"/>
      <c r="WCU136" s="32"/>
      <c r="WCV136" s="32"/>
      <c r="WCW136" s="32"/>
      <c r="WCX136" s="32"/>
      <c r="WCY136" s="32"/>
      <c r="WCZ136" s="32"/>
      <c r="WDA136" s="32"/>
      <c r="WDB136" s="32"/>
      <c r="WDC136" s="32"/>
      <c r="WDD136" s="32"/>
      <c r="WDE136" s="32"/>
      <c r="WDF136" s="32"/>
      <c r="WDG136" s="32"/>
      <c r="WDH136" s="32"/>
      <c r="WDI136" s="32"/>
      <c r="WDJ136" s="32"/>
      <c r="WDK136" s="32"/>
      <c r="WDL136" s="32"/>
      <c r="WDM136" s="32"/>
      <c r="WDN136" s="32"/>
      <c r="WDO136" s="32"/>
      <c r="WDP136" s="32"/>
      <c r="WDQ136" s="32"/>
      <c r="WDR136" s="32"/>
      <c r="WDS136" s="32"/>
      <c r="WDT136" s="32"/>
      <c r="WDU136" s="32"/>
      <c r="WDV136" s="32"/>
      <c r="WDW136" s="32"/>
      <c r="WDX136" s="32"/>
      <c r="WDY136" s="32"/>
      <c r="WDZ136" s="32"/>
      <c r="WEA136" s="32"/>
      <c r="WEB136" s="32"/>
      <c r="WEC136" s="32"/>
      <c r="WED136" s="32"/>
      <c r="WEE136" s="32"/>
      <c r="WEF136" s="32"/>
      <c r="WEG136" s="32"/>
      <c r="WEH136" s="32"/>
      <c r="WEI136" s="32"/>
      <c r="WEJ136" s="32"/>
      <c r="WEK136" s="32"/>
      <c r="WEL136" s="32"/>
      <c r="WEM136" s="32"/>
      <c r="WEN136" s="32"/>
      <c r="WEO136" s="32"/>
      <c r="WEP136" s="32"/>
      <c r="WEQ136" s="32"/>
      <c r="WER136" s="32"/>
      <c r="WES136" s="32"/>
      <c r="WET136" s="32"/>
      <c r="WEU136" s="32"/>
      <c r="WEV136" s="32"/>
      <c r="WEW136" s="32"/>
      <c r="WEX136" s="32"/>
      <c r="WEY136" s="32"/>
      <c r="WEZ136" s="32"/>
      <c r="WFA136" s="32"/>
      <c r="WFB136" s="32"/>
      <c r="WFC136" s="32"/>
      <c r="WFD136" s="32"/>
      <c r="WFE136" s="32"/>
      <c r="WFF136" s="32"/>
      <c r="WFG136" s="32"/>
      <c r="WFH136" s="32"/>
      <c r="WFI136" s="32"/>
      <c r="WFJ136" s="32"/>
      <c r="WFK136" s="32"/>
      <c r="WFL136" s="32"/>
      <c r="WFM136" s="32"/>
      <c r="WFN136" s="32"/>
      <c r="WFO136" s="32"/>
      <c r="WFP136" s="32"/>
      <c r="WFQ136" s="32"/>
      <c r="WFR136" s="32"/>
      <c r="WFS136" s="32"/>
      <c r="WFT136" s="32"/>
      <c r="WFU136" s="32"/>
      <c r="WFV136" s="32"/>
      <c r="WFW136" s="32"/>
      <c r="WFX136" s="32"/>
      <c r="WFY136" s="32"/>
      <c r="WFZ136" s="32"/>
      <c r="WGA136" s="32"/>
      <c r="WGB136" s="32"/>
      <c r="WGC136" s="32"/>
      <c r="WGD136" s="32"/>
      <c r="WGE136" s="32"/>
      <c r="WGF136" s="32"/>
      <c r="WGG136" s="32"/>
      <c r="WGH136" s="32"/>
      <c r="WGI136" s="32"/>
      <c r="WGJ136" s="32"/>
      <c r="WGK136" s="32"/>
      <c r="WGL136" s="32"/>
      <c r="WGM136" s="32"/>
      <c r="WGN136" s="32"/>
      <c r="WGO136" s="32"/>
      <c r="WGP136" s="32"/>
      <c r="WGQ136" s="32"/>
      <c r="WGR136" s="32"/>
      <c r="WGS136" s="32"/>
      <c r="WGT136" s="32"/>
      <c r="WGU136" s="32"/>
      <c r="WGV136" s="32"/>
      <c r="WGW136" s="32"/>
      <c r="WGX136" s="32"/>
      <c r="WGY136" s="32"/>
      <c r="WGZ136" s="32"/>
      <c r="WHA136" s="32"/>
      <c r="WHB136" s="32"/>
      <c r="WHC136" s="32"/>
      <c r="WHD136" s="32"/>
      <c r="WHE136" s="32"/>
      <c r="WHF136" s="32"/>
      <c r="WHG136" s="32"/>
      <c r="WHH136" s="32"/>
      <c r="WHI136" s="32"/>
      <c r="WHJ136" s="32"/>
      <c r="WHK136" s="32"/>
      <c r="WHL136" s="32"/>
      <c r="WHM136" s="32"/>
      <c r="WHN136" s="32"/>
      <c r="WHO136" s="32"/>
      <c r="WHP136" s="32"/>
      <c r="WHQ136" s="32"/>
      <c r="WHR136" s="32"/>
      <c r="WHS136" s="32"/>
      <c r="WHT136" s="32"/>
      <c r="WHU136" s="32"/>
      <c r="WHV136" s="32"/>
      <c r="WHW136" s="32"/>
      <c r="WHX136" s="32"/>
      <c r="WHY136" s="32"/>
      <c r="WHZ136" s="32"/>
      <c r="WIA136" s="32"/>
      <c r="WIB136" s="32"/>
      <c r="WIC136" s="32"/>
      <c r="WID136" s="32"/>
      <c r="WIE136" s="32"/>
      <c r="WIF136" s="32"/>
      <c r="WIG136" s="32"/>
      <c r="WIH136" s="32"/>
      <c r="WII136" s="32"/>
      <c r="WIJ136" s="32"/>
      <c r="WIK136" s="32"/>
      <c r="WIL136" s="32"/>
      <c r="WIM136" s="32"/>
      <c r="WIN136" s="32"/>
      <c r="WIO136" s="32"/>
      <c r="WIP136" s="32"/>
      <c r="WIQ136" s="32"/>
      <c r="WIR136" s="32"/>
      <c r="WIS136" s="32"/>
      <c r="WIT136" s="32"/>
      <c r="WIU136" s="32"/>
      <c r="WIV136" s="32"/>
      <c r="WIW136" s="32"/>
      <c r="WIX136" s="32"/>
      <c r="WIY136" s="32"/>
      <c r="WIZ136" s="32"/>
      <c r="WJA136" s="32"/>
      <c r="WJB136" s="32"/>
      <c r="WJC136" s="32"/>
      <c r="WJD136" s="32"/>
      <c r="WJE136" s="32"/>
      <c r="WJF136" s="32"/>
      <c r="WJG136" s="32"/>
      <c r="WJH136" s="32"/>
      <c r="WJI136" s="32"/>
      <c r="WJJ136" s="32"/>
      <c r="WJK136" s="32"/>
      <c r="WJL136" s="32"/>
      <c r="WJM136" s="32"/>
      <c r="WJN136" s="32"/>
      <c r="WJO136" s="32"/>
      <c r="WJP136" s="32"/>
      <c r="WJQ136" s="32"/>
      <c r="WJR136" s="32"/>
      <c r="WJS136" s="32"/>
      <c r="WJT136" s="32"/>
      <c r="WJU136" s="32"/>
      <c r="WJV136" s="32"/>
      <c r="WJW136" s="32"/>
      <c r="WJX136" s="32"/>
      <c r="WJY136" s="32"/>
      <c r="WJZ136" s="32"/>
      <c r="WKA136" s="32"/>
      <c r="WKB136" s="32"/>
      <c r="WKC136" s="32"/>
      <c r="WKD136" s="32"/>
      <c r="WKE136" s="32"/>
      <c r="WKF136" s="32"/>
      <c r="WKG136" s="32"/>
      <c r="WKH136" s="32"/>
      <c r="WKI136" s="32"/>
      <c r="WKJ136" s="32"/>
      <c r="WKK136" s="32"/>
      <c r="WKL136" s="32"/>
      <c r="WKM136" s="32"/>
      <c r="WKN136" s="32"/>
      <c r="WKO136" s="32"/>
      <c r="WKP136" s="32"/>
      <c r="WKQ136" s="32"/>
      <c r="WKR136" s="32"/>
      <c r="WKS136" s="32"/>
      <c r="WKT136" s="32"/>
      <c r="WKU136" s="32"/>
      <c r="WKV136" s="32"/>
      <c r="WKW136" s="32"/>
      <c r="WKX136" s="32"/>
      <c r="WKY136" s="32"/>
      <c r="WKZ136" s="32"/>
      <c r="WLA136" s="32"/>
      <c r="WLB136" s="32"/>
      <c r="WLC136" s="32"/>
      <c r="WLD136" s="32"/>
      <c r="WLE136" s="32"/>
      <c r="WLF136" s="32"/>
      <c r="WLG136" s="32"/>
      <c r="WLH136" s="32"/>
      <c r="WLI136" s="32"/>
      <c r="WLJ136" s="32"/>
      <c r="WLK136" s="32"/>
      <c r="WLL136" s="32"/>
      <c r="WLM136" s="32"/>
      <c r="WLN136" s="32"/>
      <c r="WLO136" s="32"/>
      <c r="WLP136" s="32"/>
      <c r="WLQ136" s="32"/>
      <c r="WLR136" s="32"/>
      <c r="WLS136" s="32"/>
      <c r="WLT136" s="32"/>
      <c r="WLU136" s="32"/>
      <c r="WLV136" s="32"/>
      <c r="WLW136" s="32"/>
      <c r="WLX136" s="32"/>
      <c r="WLY136" s="32"/>
      <c r="WLZ136" s="32"/>
      <c r="WMA136" s="32"/>
      <c r="WMB136" s="32"/>
      <c r="WMC136" s="32"/>
      <c r="WMD136" s="32"/>
      <c r="WME136" s="32"/>
      <c r="WMF136" s="32"/>
      <c r="WMG136" s="32"/>
      <c r="WMH136" s="32"/>
      <c r="WMI136" s="32"/>
      <c r="WMJ136" s="32"/>
      <c r="WMK136" s="32"/>
      <c r="WML136" s="32"/>
      <c r="WMM136" s="32"/>
      <c r="WMN136" s="32"/>
      <c r="WMO136" s="32"/>
      <c r="WMP136" s="32"/>
      <c r="WMQ136" s="32"/>
      <c r="WMR136" s="32"/>
      <c r="WMS136" s="32"/>
      <c r="WMT136" s="32"/>
      <c r="WMU136" s="32"/>
      <c r="WMV136" s="32"/>
      <c r="WMW136" s="32"/>
      <c r="WMX136" s="32"/>
      <c r="WMY136" s="32"/>
      <c r="WMZ136" s="32"/>
      <c r="WNA136" s="32"/>
      <c r="WNB136" s="32"/>
      <c r="WNC136" s="32"/>
      <c r="WND136" s="32"/>
      <c r="WNE136" s="32"/>
      <c r="WNF136" s="32"/>
      <c r="WNG136" s="32"/>
      <c r="WNH136" s="32"/>
      <c r="WNI136" s="32"/>
      <c r="WNJ136" s="32"/>
      <c r="WNK136" s="32"/>
      <c r="WNL136" s="32"/>
      <c r="WNM136" s="32"/>
      <c r="WNN136" s="32"/>
      <c r="WNO136" s="32"/>
      <c r="WNP136" s="32"/>
      <c r="WNQ136" s="32"/>
      <c r="WNR136" s="32"/>
      <c r="WNS136" s="32"/>
      <c r="WNT136" s="32"/>
      <c r="WNU136" s="32"/>
      <c r="WNV136" s="32"/>
      <c r="WNW136" s="32"/>
      <c r="WNX136" s="32"/>
      <c r="WNY136" s="32"/>
      <c r="WNZ136" s="32"/>
      <c r="WOA136" s="32"/>
      <c r="WOB136" s="32"/>
      <c r="WOC136" s="32"/>
      <c r="WOD136" s="32"/>
      <c r="WOE136" s="32"/>
      <c r="WOF136" s="32"/>
      <c r="WOG136" s="32"/>
      <c r="WOH136" s="32"/>
      <c r="WOI136" s="32"/>
      <c r="WOJ136" s="32"/>
      <c r="WOK136" s="32"/>
      <c r="WOL136" s="32"/>
      <c r="WOM136" s="32"/>
      <c r="WON136" s="32"/>
      <c r="WOO136" s="32"/>
      <c r="WOP136" s="32"/>
      <c r="WOQ136" s="32"/>
      <c r="WOR136" s="32"/>
      <c r="WOS136" s="32"/>
      <c r="WOT136" s="32"/>
      <c r="WOU136" s="32"/>
      <c r="WOV136" s="32"/>
      <c r="WOW136" s="32"/>
      <c r="WOX136" s="32"/>
      <c r="WOY136" s="32"/>
      <c r="WOZ136" s="32"/>
      <c r="WPA136" s="32"/>
      <c r="WPB136" s="32"/>
      <c r="WPC136" s="32"/>
      <c r="WPD136" s="32"/>
      <c r="WPE136" s="32"/>
      <c r="WPF136" s="32"/>
      <c r="WPG136" s="32"/>
      <c r="WPH136" s="32"/>
      <c r="WPI136" s="32"/>
      <c r="WPJ136" s="32"/>
      <c r="WPK136" s="32"/>
      <c r="WPL136" s="32"/>
      <c r="WPM136" s="32"/>
      <c r="WPN136" s="32"/>
      <c r="WPO136" s="32"/>
      <c r="WPP136" s="32"/>
      <c r="WPQ136" s="32"/>
      <c r="WPR136" s="32"/>
      <c r="WPS136" s="32"/>
      <c r="WPT136" s="32"/>
      <c r="WPU136" s="32"/>
      <c r="WPV136" s="32"/>
      <c r="WPW136" s="32"/>
      <c r="WPX136" s="32"/>
      <c r="WPY136" s="32"/>
      <c r="WPZ136" s="32"/>
      <c r="WQA136" s="32"/>
      <c r="WQB136" s="32"/>
      <c r="WQC136" s="32"/>
      <c r="WQD136" s="32"/>
      <c r="WQE136" s="32"/>
      <c r="WQF136" s="32"/>
      <c r="WQG136" s="32"/>
      <c r="WQH136" s="32"/>
      <c r="WQI136" s="32"/>
      <c r="WQJ136" s="32"/>
      <c r="WQK136" s="32"/>
      <c r="WQL136" s="32"/>
      <c r="WQM136" s="32"/>
      <c r="WQN136" s="32"/>
      <c r="WQO136" s="32"/>
      <c r="WQP136" s="32"/>
      <c r="WQQ136" s="32"/>
      <c r="WQR136" s="32"/>
      <c r="WQS136" s="32"/>
      <c r="WQT136" s="32"/>
      <c r="WQU136" s="32"/>
      <c r="WQV136" s="32"/>
      <c r="WQW136" s="32"/>
      <c r="WQX136" s="32"/>
      <c r="WQY136" s="32"/>
      <c r="WQZ136" s="32"/>
      <c r="WRA136" s="32"/>
      <c r="WRB136" s="32"/>
      <c r="WRC136" s="32"/>
      <c r="WRD136" s="32"/>
      <c r="WRE136" s="32"/>
      <c r="WRF136" s="32"/>
      <c r="WRG136" s="32"/>
      <c r="WRH136" s="32"/>
      <c r="WRI136" s="32"/>
      <c r="WRJ136" s="32"/>
      <c r="WRK136" s="32"/>
      <c r="WRL136" s="32"/>
      <c r="WRM136" s="32"/>
      <c r="WRN136" s="32"/>
      <c r="WRO136" s="32"/>
      <c r="WRP136" s="32"/>
      <c r="WRQ136" s="32"/>
      <c r="WRR136" s="32"/>
      <c r="WRS136" s="32"/>
      <c r="WRT136" s="32"/>
      <c r="WRU136" s="32"/>
      <c r="WRV136" s="32"/>
      <c r="WRW136" s="32"/>
      <c r="WRX136" s="32"/>
      <c r="WRY136" s="32"/>
      <c r="WRZ136" s="32"/>
      <c r="WSA136" s="32"/>
      <c r="WSB136" s="32"/>
      <c r="WSC136" s="32"/>
      <c r="WSD136" s="32"/>
      <c r="WSE136" s="32"/>
      <c r="WSF136" s="32"/>
      <c r="WSG136" s="32"/>
      <c r="WSH136" s="32"/>
      <c r="WSI136" s="32"/>
      <c r="WSJ136" s="32"/>
      <c r="WSK136" s="32"/>
      <c r="WSL136" s="32"/>
      <c r="WSM136" s="32"/>
      <c r="WSN136" s="32"/>
      <c r="WSO136" s="32"/>
      <c r="WSP136" s="32"/>
      <c r="WSQ136" s="32"/>
      <c r="WSR136" s="32"/>
      <c r="WSS136" s="32"/>
      <c r="WST136" s="32"/>
      <c r="WSU136" s="32"/>
      <c r="WSV136" s="32"/>
      <c r="WSW136" s="32"/>
      <c r="WSX136" s="32"/>
      <c r="WSY136" s="32"/>
      <c r="WSZ136" s="32"/>
      <c r="WTA136" s="32"/>
      <c r="WTB136" s="32"/>
      <c r="WTC136" s="32"/>
      <c r="WTD136" s="32"/>
      <c r="WTE136" s="32"/>
      <c r="WTF136" s="32"/>
      <c r="WTG136" s="32"/>
      <c r="WTH136" s="32"/>
      <c r="WTI136" s="32"/>
      <c r="WTJ136" s="32"/>
      <c r="WTK136" s="32"/>
      <c r="WTL136" s="32"/>
      <c r="WTM136" s="32"/>
      <c r="WTN136" s="32"/>
      <c r="WTO136" s="32"/>
      <c r="WTP136" s="32"/>
      <c r="WTQ136" s="32"/>
      <c r="WTR136" s="32"/>
      <c r="WTS136" s="32"/>
      <c r="WTT136" s="32"/>
      <c r="WTU136" s="32"/>
      <c r="WTV136" s="32"/>
      <c r="WTW136" s="32"/>
      <c r="WTX136" s="32"/>
      <c r="WTY136" s="32"/>
      <c r="WTZ136" s="32"/>
      <c r="WUA136" s="32"/>
      <c r="WUB136" s="32"/>
      <c r="WUC136" s="32"/>
      <c r="WUD136" s="32"/>
      <c r="WUE136" s="32"/>
      <c r="WUF136" s="32"/>
      <c r="WUG136" s="32"/>
      <c r="WUH136" s="32"/>
      <c r="WUI136" s="32"/>
      <c r="WUJ136" s="32"/>
      <c r="WUK136" s="32"/>
      <c r="WUL136" s="32"/>
      <c r="WUM136" s="32"/>
      <c r="WUN136" s="32"/>
      <c r="WUO136" s="32"/>
      <c r="WUP136" s="32"/>
      <c r="WUQ136" s="32"/>
      <c r="WUR136" s="32"/>
      <c r="WUS136" s="32"/>
      <c r="WUT136" s="32"/>
      <c r="WUU136" s="32"/>
      <c r="WUV136" s="32"/>
      <c r="WUW136" s="32"/>
      <c r="WUX136" s="32"/>
      <c r="WUY136" s="32"/>
      <c r="WUZ136" s="32"/>
      <c r="WVA136" s="32"/>
      <c r="WVB136" s="32"/>
      <c r="WVC136" s="32"/>
      <c r="WVD136" s="32"/>
      <c r="WVE136" s="32"/>
      <c r="WVF136" s="32"/>
      <c r="WVG136" s="32"/>
      <c r="WVH136" s="32"/>
      <c r="WVI136" s="32"/>
      <c r="WVJ136" s="32"/>
      <c r="WVK136" s="32"/>
      <c r="WVL136" s="32"/>
      <c r="WVM136" s="32"/>
      <c r="WVN136" s="32"/>
      <c r="WVO136" s="32"/>
      <c r="WVP136" s="32"/>
      <c r="WVQ136" s="32"/>
      <c r="WVR136" s="32"/>
      <c r="WVS136" s="32"/>
      <c r="WVT136" s="32"/>
      <c r="WVU136" s="32"/>
      <c r="WVV136" s="32"/>
      <c r="WVW136" s="32"/>
      <c r="WVX136" s="32"/>
      <c r="WVY136" s="32"/>
      <c r="WVZ136" s="32"/>
      <c r="WWA136" s="32"/>
      <c r="WWB136" s="32"/>
      <c r="WWC136" s="32"/>
      <c r="WWD136" s="32"/>
      <c r="WWE136" s="32"/>
      <c r="WWF136" s="32"/>
      <c r="WWG136" s="32"/>
      <c r="WWH136" s="32"/>
      <c r="WWI136" s="32"/>
      <c r="WWJ136" s="32"/>
      <c r="WWK136" s="32"/>
      <c r="WWL136" s="32"/>
      <c r="WWM136" s="32"/>
      <c r="WWN136" s="32"/>
      <c r="WWO136" s="32"/>
      <c r="WWP136" s="32"/>
      <c r="WWQ136" s="32"/>
      <c r="WWR136" s="32"/>
      <c r="WWS136" s="32"/>
      <c r="WWT136" s="32"/>
      <c r="WWU136" s="32"/>
      <c r="WWV136" s="32"/>
      <c r="WWW136" s="32"/>
      <c r="WWX136" s="32"/>
      <c r="WWY136" s="32"/>
      <c r="WWZ136" s="32"/>
      <c r="WXA136" s="32"/>
      <c r="WXB136" s="32"/>
      <c r="WXC136" s="32"/>
      <c r="WXD136" s="32"/>
      <c r="WXE136" s="32"/>
      <c r="WXF136" s="32"/>
      <c r="WXG136" s="32"/>
      <c r="WXH136" s="32"/>
      <c r="WXI136" s="32"/>
      <c r="WXJ136" s="32"/>
      <c r="WXK136" s="32"/>
      <c r="WXL136" s="32"/>
      <c r="WXM136" s="32"/>
      <c r="WXN136" s="32"/>
      <c r="WXO136" s="32"/>
      <c r="WXP136" s="32"/>
      <c r="WXQ136" s="32"/>
      <c r="WXR136" s="32"/>
      <c r="WXS136" s="32"/>
      <c r="WXT136" s="32"/>
      <c r="WXU136" s="32"/>
      <c r="WXV136" s="32"/>
      <c r="WXW136" s="32"/>
      <c r="WXX136" s="32"/>
      <c r="WXY136" s="32"/>
      <c r="WXZ136" s="32"/>
      <c r="WYA136" s="32"/>
      <c r="WYB136" s="32"/>
      <c r="WYC136" s="32"/>
      <c r="WYD136" s="32"/>
      <c r="WYE136" s="32"/>
      <c r="WYF136" s="32"/>
      <c r="WYG136" s="32"/>
      <c r="WYH136" s="32"/>
      <c r="WYI136" s="32"/>
      <c r="WYJ136" s="32"/>
      <c r="WYK136" s="32"/>
      <c r="WYL136" s="32"/>
      <c r="WYM136" s="32"/>
      <c r="WYN136" s="32"/>
      <c r="WYO136" s="32"/>
      <c r="WYP136" s="32"/>
      <c r="WYQ136" s="32"/>
      <c r="WYR136" s="32"/>
      <c r="WYS136" s="32"/>
      <c r="WYT136" s="32"/>
      <c r="WYU136" s="32"/>
      <c r="WYV136" s="32"/>
      <c r="WYW136" s="32"/>
      <c r="WYX136" s="32"/>
      <c r="WYY136" s="32"/>
      <c r="WYZ136" s="32"/>
      <c r="WZA136" s="32"/>
      <c r="WZB136" s="32"/>
      <c r="WZC136" s="32"/>
      <c r="WZD136" s="32"/>
      <c r="WZE136" s="32"/>
      <c r="WZF136" s="32"/>
      <c r="WZG136" s="32"/>
      <c r="WZH136" s="32"/>
      <c r="WZI136" s="32"/>
      <c r="WZJ136" s="32"/>
      <c r="WZK136" s="32"/>
      <c r="WZL136" s="32"/>
      <c r="WZM136" s="32"/>
      <c r="WZN136" s="32"/>
      <c r="WZO136" s="32"/>
      <c r="WZP136" s="32"/>
      <c r="WZQ136" s="32"/>
      <c r="WZR136" s="32"/>
      <c r="WZS136" s="32"/>
      <c r="WZT136" s="32"/>
      <c r="WZU136" s="32"/>
      <c r="WZV136" s="32"/>
      <c r="WZW136" s="32"/>
      <c r="WZX136" s="32"/>
      <c r="WZY136" s="32"/>
      <c r="WZZ136" s="32"/>
      <c r="XAA136" s="32"/>
      <c r="XAB136" s="32"/>
      <c r="XAC136" s="32"/>
      <c r="XAD136" s="32"/>
      <c r="XAE136" s="32"/>
      <c r="XAF136" s="32"/>
      <c r="XAG136" s="32"/>
      <c r="XAH136" s="32"/>
      <c r="XAI136" s="32"/>
      <c r="XAJ136" s="32"/>
      <c r="XAK136" s="32"/>
      <c r="XAL136" s="32"/>
      <c r="XAM136" s="32"/>
      <c r="XAN136" s="32"/>
      <c r="XAO136" s="32"/>
      <c r="XAP136" s="32"/>
      <c r="XAQ136" s="32"/>
      <c r="XAR136" s="32"/>
      <c r="XAS136" s="32"/>
      <c r="XAT136" s="32"/>
      <c r="XAU136" s="32"/>
      <c r="XAV136" s="32"/>
      <c r="XAW136" s="32"/>
      <c r="XAX136" s="32"/>
      <c r="XAY136" s="32"/>
      <c r="XAZ136" s="32"/>
      <c r="XBA136" s="32"/>
      <c r="XBB136" s="32"/>
      <c r="XBC136" s="32"/>
      <c r="XBD136" s="32"/>
      <c r="XBE136" s="32"/>
      <c r="XBF136" s="32"/>
      <c r="XBG136" s="32"/>
      <c r="XBH136" s="32"/>
      <c r="XBI136" s="32"/>
      <c r="XBJ136" s="32"/>
      <c r="XBK136" s="32"/>
      <c r="XBL136" s="32"/>
      <c r="XBM136" s="32"/>
      <c r="XBN136" s="32"/>
      <c r="XBO136" s="32"/>
      <c r="XBP136" s="32"/>
      <c r="XBQ136" s="32"/>
      <c r="XBR136" s="32"/>
      <c r="XBS136" s="32"/>
      <c r="XBT136" s="32"/>
      <c r="XBU136" s="32"/>
      <c r="XBV136" s="32"/>
      <c r="XBW136" s="32"/>
      <c r="XBX136" s="32"/>
      <c r="XBY136" s="32"/>
      <c r="XBZ136" s="32"/>
      <c r="XCA136" s="32"/>
      <c r="XCB136" s="32"/>
      <c r="XCC136" s="32"/>
      <c r="XCD136" s="32"/>
      <c r="XCE136" s="32"/>
      <c r="XCF136" s="32"/>
      <c r="XCG136" s="32"/>
      <c r="XCH136" s="32"/>
      <c r="XCI136" s="32"/>
      <c r="XCJ136" s="32"/>
      <c r="XCK136" s="32"/>
      <c r="XCL136" s="32"/>
      <c r="XCM136" s="32"/>
      <c r="XCN136" s="32"/>
      <c r="XCO136" s="32"/>
      <c r="XCP136" s="32"/>
      <c r="XCQ136" s="32"/>
      <c r="XCR136" s="32"/>
      <c r="XCS136" s="32"/>
      <c r="XCT136" s="32"/>
      <c r="XCU136" s="32"/>
      <c r="XCV136" s="32"/>
      <c r="XCW136" s="32"/>
      <c r="XCX136" s="32"/>
      <c r="XCY136" s="32"/>
      <c r="XCZ136" s="32"/>
      <c r="XDA136" s="32"/>
      <c r="XDB136" s="32"/>
      <c r="XDC136" s="32"/>
      <c r="XDD136" s="32"/>
      <c r="XDE136" s="32"/>
      <c r="XDF136" s="32"/>
      <c r="XDG136" s="32"/>
      <c r="XDH136" s="32"/>
      <c r="XDI136" s="32"/>
      <c r="XDJ136" s="32"/>
      <c r="XDK136" s="32"/>
      <c r="XDL136" s="32"/>
      <c r="XDM136" s="32"/>
      <c r="XDN136" s="32"/>
      <c r="XDO136" s="32"/>
      <c r="XDP136" s="32"/>
      <c r="XDQ136" s="32"/>
      <c r="XDR136" s="32"/>
      <c r="XDS136" s="32"/>
      <c r="XDT136" s="32"/>
      <c r="XDU136" s="32"/>
      <c r="XDV136" s="32"/>
      <c r="XDW136" s="32"/>
      <c r="XDX136" s="32"/>
      <c r="XDY136" s="32"/>
      <c r="XDZ136" s="32"/>
      <c r="XEA136" s="32"/>
      <c r="XEB136" s="32"/>
      <c r="XEC136" s="32"/>
      <c r="XED136" s="32"/>
      <c r="XEE136" s="32"/>
      <c r="XEF136" s="32"/>
      <c r="XEG136" s="32"/>
      <c r="XEH136" s="32"/>
      <c r="XEI136" s="32"/>
      <c r="XEJ136" s="32"/>
      <c r="XEK136" s="32"/>
      <c r="XEL136" s="32"/>
      <c r="XEM136" s="32"/>
      <c r="XEN136" s="32"/>
      <c r="XEO136" s="32"/>
      <c r="XEP136" s="32"/>
      <c r="XEQ136" s="32"/>
      <c r="XER136" s="32"/>
      <c r="XES136" s="32"/>
      <c r="XET136" s="32"/>
      <c r="XEU136" s="32"/>
      <c r="XEV136" s="32"/>
      <c r="XEW136" s="32"/>
      <c r="XEX136" s="32"/>
      <c r="XEY136" s="32"/>
      <c r="XEZ136" s="32"/>
      <c r="XFA136" s="32"/>
      <c r="XFB136" s="32"/>
      <c r="XFC136" s="32"/>
      <c r="XFD136" s="32"/>
    </row>
    <row r="137" spans="1:16384" s="36" customFormat="1" ht="41.25" customHeight="1">
      <c r="A137" s="113"/>
      <c r="B137" s="113"/>
      <c r="C137" s="113"/>
      <c r="D137" s="113"/>
      <c r="E137" s="113"/>
      <c r="F137" s="113"/>
      <c r="G137" s="113"/>
      <c r="H137" s="113"/>
      <c r="I137" s="113"/>
      <c r="J137" s="113"/>
      <c r="K137" s="113"/>
      <c r="L137" s="113"/>
      <c r="M137" s="113"/>
      <c r="N137" s="33"/>
      <c r="O137" s="33"/>
      <c r="P137" s="34"/>
      <c r="Q137" s="34"/>
      <c r="R137" s="34"/>
      <c r="S137" s="34"/>
      <c r="T137" s="35"/>
    </row>
    <row r="138" spans="1:16384" ht="42.75" customHeight="1">
      <c r="A138" s="2501" t="s">
        <v>101</v>
      </c>
      <c r="B138" s="2501"/>
      <c r="C138" s="2501"/>
      <c r="D138" s="2501"/>
    </row>
    <row r="139" spans="1:16384" ht="27.75" customHeight="1">
      <c r="A139" s="114" t="s">
        <v>102</v>
      </c>
      <c r="B139" s="115"/>
      <c r="C139" s="116"/>
    </row>
    <row r="140" spans="1:16384" ht="20.25">
      <c r="A140" s="114" t="s">
        <v>103</v>
      </c>
      <c r="B140" s="115"/>
      <c r="C140" s="116"/>
    </row>
  </sheetData>
  <autoFilter ref="A3:Y136">
    <filterColumn colId="0" hiddenButton="1"/>
    <filterColumn colId="1" hiddenButton="1"/>
  </autoFilter>
  <mergeCells count="27">
    <mergeCell ref="A1:M1"/>
    <mergeCell ref="A3:A6"/>
    <mergeCell ref="B3:C6"/>
    <mergeCell ref="D3:D6"/>
    <mergeCell ref="E3:E6"/>
    <mergeCell ref="F3:F6"/>
    <mergeCell ref="G3:G6"/>
    <mergeCell ref="H3:H6"/>
    <mergeCell ref="I3:I6"/>
    <mergeCell ref="J3:J6"/>
    <mergeCell ref="K58:L58"/>
    <mergeCell ref="K3:L6"/>
    <mergeCell ref="M3:M6"/>
    <mergeCell ref="B7:C7"/>
    <mergeCell ref="K7:L7"/>
    <mergeCell ref="K35:L35"/>
    <mergeCell ref="K41:L41"/>
    <mergeCell ref="K42:L42"/>
    <mergeCell ref="K46:L46"/>
    <mergeCell ref="K53:L53"/>
    <mergeCell ref="K54:L54"/>
    <mergeCell ref="K56:L56"/>
    <mergeCell ref="K59:L59"/>
    <mergeCell ref="B134:C134"/>
    <mergeCell ref="D134:G134"/>
    <mergeCell ref="A136:L136"/>
    <mergeCell ref="A138:D138"/>
  </mergeCells>
  <pageMargins left="0.196527777777778" right="0" top="0" bottom="0.35486111111111102" header="0.511811023622047" footer="0.31527777777777799"/>
  <pageSetup paperSize="9" fitToHeight="0" orientation="landscape" horizontalDpi="300" verticalDpi="300"/>
  <headerFooter>
    <oddFooter>&amp;RЛист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38</vt:i4>
      </vt:variant>
      <vt:variant>
        <vt:lpstr>Именованные диапазоны</vt:lpstr>
      </vt:variant>
      <vt:variant>
        <vt:i4>57</vt:i4>
      </vt:variant>
    </vt:vector>
  </HeadingPairs>
  <TitlesOfParts>
    <vt:vector size="95" baseType="lpstr">
      <vt:lpstr>Абрам-Мыс</vt:lpstr>
      <vt:lpstr>Фестивальная</vt:lpstr>
      <vt:lpstr>Роста</vt:lpstr>
      <vt:lpstr>Северная</vt:lpstr>
      <vt:lpstr>Росляково</vt:lpstr>
      <vt:lpstr>Североморск-3</vt:lpstr>
      <vt:lpstr>Североморск</vt:lpstr>
      <vt:lpstr>Сафоново</vt:lpstr>
      <vt:lpstr>Щукозеро</vt:lpstr>
      <vt:lpstr>Оленегорск</vt:lpstr>
      <vt:lpstr>Высокий</vt:lpstr>
      <vt:lpstr>Ревда </vt:lpstr>
      <vt:lpstr>Ловозеро </vt:lpstr>
      <vt:lpstr>Шонгуй</vt:lpstr>
      <vt:lpstr>Териберка</vt:lpstr>
      <vt:lpstr> Мурмаши </vt:lpstr>
      <vt:lpstr> Молочный</vt:lpstr>
      <vt:lpstr>Лопарская</vt:lpstr>
      <vt:lpstr> Кола </vt:lpstr>
      <vt:lpstr> Кильдинстрой </vt:lpstr>
      <vt:lpstr>Верхнетуломский </vt:lpstr>
      <vt:lpstr>Ура-Губа</vt:lpstr>
      <vt:lpstr>Никель </vt:lpstr>
      <vt:lpstr>Заполярный</vt:lpstr>
      <vt:lpstr>Видяево</vt:lpstr>
      <vt:lpstr>Заозерск</vt:lpstr>
      <vt:lpstr>Снежногорск</vt:lpstr>
      <vt:lpstr>Полярный</vt:lpstr>
      <vt:lpstr>Оленья Губа </vt:lpstr>
      <vt:lpstr>Гаджиево</vt:lpstr>
      <vt:lpstr>Лейпи</vt:lpstr>
      <vt:lpstr>Енский </vt:lpstr>
      <vt:lpstr>Алакуртти </vt:lpstr>
      <vt:lpstr>Белое море </vt:lpstr>
      <vt:lpstr>Нивский </vt:lpstr>
      <vt:lpstr>Кандалакша </vt:lpstr>
      <vt:lpstr>Зеленоборский </vt:lpstr>
      <vt:lpstr>Лист1</vt:lpstr>
      <vt:lpstr>' Кильдинстрой '!Заголовки_для_печати</vt:lpstr>
      <vt:lpstr>' Кола '!Заголовки_для_печати</vt:lpstr>
      <vt:lpstr>' Молочный'!Заголовки_для_печати</vt:lpstr>
      <vt:lpstr>' Мурмаши '!Заголовки_для_печати</vt:lpstr>
      <vt:lpstr>'Алакуртти '!Заголовки_для_печати</vt:lpstr>
      <vt:lpstr>'Верхнетуломский '!Заголовки_для_печати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Лейпи!Заголовки_для_печати</vt:lpstr>
      <vt:lpstr>'Ловозеро '!Заголовки_для_печати</vt:lpstr>
      <vt:lpstr>Лопарская!Заголовки_для_печати</vt:lpstr>
      <vt:lpstr>'Нивский '!Заголовки_для_печати</vt:lpstr>
      <vt:lpstr>Оленегорск!Заголовки_для_печати</vt:lpstr>
      <vt:lpstr>'Оленья Губа '!Заголовки_для_печати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Снежногорск!Заголовки_для_печати</vt:lpstr>
      <vt:lpstr>Териберка!Заголовки_для_печати</vt:lpstr>
      <vt:lpstr>Шонгуй!Заголовки_для_печати</vt:lpstr>
      <vt:lpstr>Щукозеро!Заголовки_для_печати</vt:lpstr>
      <vt:lpstr>' Кильдинстрой '!Область_печати</vt:lpstr>
      <vt:lpstr>' Кола '!Область_печати</vt:lpstr>
      <vt:lpstr>' Молочный'!Область_печати</vt:lpstr>
      <vt:lpstr>' Мурмаши '!Область_печати</vt:lpstr>
      <vt:lpstr>'Алакуртти '!Область_печати</vt:lpstr>
      <vt:lpstr>'Белое море '!Область_печати</vt:lpstr>
      <vt:lpstr>'Верхнетуломский '!Область_печати</vt:lpstr>
      <vt:lpstr>Видяево!Область_печати</vt:lpstr>
      <vt:lpstr>Высокий!Область_печати</vt:lpstr>
      <vt:lpstr>Гаджиево!Область_печати</vt:lpstr>
      <vt:lpstr>'Енский '!Область_печати</vt:lpstr>
      <vt:lpstr>Заозерск!Область_печати</vt:lpstr>
      <vt:lpstr>Заполярный!Область_печати</vt:lpstr>
      <vt:lpstr>'Зеленоборский '!Область_печати</vt:lpstr>
      <vt:lpstr>'Кандалакша '!Область_печати</vt:lpstr>
      <vt:lpstr>Лейпи!Область_печати</vt:lpstr>
      <vt:lpstr>'Ловозеро '!Область_печати</vt:lpstr>
      <vt:lpstr>Лопарская!Область_печати</vt:lpstr>
      <vt:lpstr>'Нивский '!Область_печати</vt:lpstr>
      <vt:lpstr>'Никель '!Область_печати</vt:lpstr>
      <vt:lpstr>Оленегорск!Область_печати</vt:lpstr>
      <vt:lpstr>'Оленья Губа '!Область_печати</vt:lpstr>
      <vt:lpstr>Полярный!Область_печати</vt:lpstr>
      <vt:lpstr>'Ревда '!Область_печати</vt:lpstr>
      <vt:lpstr>Росляково!Область_печати</vt:lpstr>
      <vt:lpstr>Сафоново!Область_печати</vt:lpstr>
      <vt:lpstr>Североморск!Область_печати</vt:lpstr>
      <vt:lpstr>'Североморск-3'!Область_печати</vt:lpstr>
      <vt:lpstr>Снежногорск!Область_печати</vt:lpstr>
      <vt:lpstr>Териберка!Область_печати</vt:lpstr>
      <vt:lpstr>'Ура-Губа'!Область_печати</vt:lpstr>
      <vt:lpstr>Шонгуй!Область_печати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2025-04-09T12:55:17Z</dcterms:modified>
</cp:coreProperties>
</file>